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bophb-my.sharepoint.com/personal/bschroeder_gbop_org/Documents/Desktop/"/>
    </mc:Choice>
  </mc:AlternateContent>
  <xr:revisionPtr revIDLastSave="0" documentId="8_{69D26589-5D1A-4F3D-B5C3-C8A172B574AF}" xr6:coauthVersionLast="47" xr6:coauthVersionMax="47" xr10:uidLastSave="{00000000-0000-0000-0000-000000000000}"/>
  <bookViews>
    <workbookView xWindow="-50460" yWindow="3360" windowWidth="27555" windowHeight="19035" xr2:uid="{81866B9C-3CCA-4636-9170-06727AFAFE5A}"/>
  </bookViews>
  <sheets>
    <sheet name="USEIF Holdings by Name" sheetId="5" r:id="rId1"/>
  </sheets>
  <definedNames>
    <definedName name="_xlnm._FilterDatabase" localSheetId="0" hidden="1">'USEIF Holdings by Name'!$A$1:$F$5256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98" i="5" l="1"/>
  <c r="E454" i="5"/>
  <c r="E1323" i="5"/>
  <c r="E329" i="5"/>
  <c r="E912" i="5"/>
  <c r="E2025" i="5"/>
  <c r="E1182" i="5"/>
  <c r="E2430" i="5"/>
  <c r="E1819" i="5"/>
  <c r="E1631" i="5"/>
  <c r="E2198" i="5"/>
  <c r="E920" i="5"/>
  <c r="E1466" i="5"/>
  <c r="E37" i="5"/>
  <c r="E2424" i="5"/>
  <c r="E299" i="5"/>
  <c r="E2024" i="5"/>
  <c r="E576" i="5"/>
  <c r="E1757" i="5"/>
  <c r="E726" i="5"/>
  <c r="E1788" i="5"/>
  <c r="E1413" i="5"/>
  <c r="E1536" i="5"/>
  <c r="E1457" i="5"/>
  <c r="E1789" i="5"/>
  <c r="E2265" i="5"/>
  <c r="E391" i="5"/>
  <c r="E366" i="5"/>
  <c r="E737" i="5"/>
  <c r="E13" i="5"/>
  <c r="E1967" i="5"/>
  <c r="E1187" i="5"/>
  <c r="E785" i="5"/>
  <c r="E1779" i="5"/>
  <c r="E631" i="5"/>
  <c r="E1163" i="5"/>
  <c r="E1818" i="5"/>
  <c r="E2434" i="5"/>
  <c r="E54" i="5"/>
  <c r="E167" i="5"/>
  <c r="E259" i="5"/>
  <c r="E600" i="5"/>
  <c r="E798" i="5"/>
  <c r="E945" i="5"/>
  <c r="E622" i="5"/>
  <c r="E777" i="5"/>
  <c r="E1921" i="5"/>
  <c r="E2048" i="5"/>
  <c r="E676" i="5"/>
  <c r="E2067" i="5"/>
  <c r="E972" i="5"/>
  <c r="E4" i="5"/>
  <c r="E2466" i="5"/>
  <c r="E860" i="5"/>
  <c r="E823" i="5"/>
  <c r="E1541" i="5"/>
  <c r="E1946" i="5"/>
  <c r="E796" i="5"/>
  <c r="E838" i="5"/>
  <c r="E332" i="5"/>
  <c r="E310" i="5"/>
  <c r="E619" i="5"/>
  <c r="E387" i="5"/>
  <c r="E1076" i="5"/>
  <c r="E1664" i="5"/>
  <c r="E1971" i="5"/>
  <c r="E677" i="5"/>
  <c r="E1032" i="5"/>
  <c r="E670" i="5"/>
  <c r="E1367" i="5"/>
  <c r="E1796" i="5"/>
  <c r="E301" i="5"/>
  <c r="E1482" i="5"/>
  <c r="E1532" i="5"/>
  <c r="E1194" i="5"/>
  <c r="E282" i="5"/>
  <c r="E231" i="5"/>
  <c r="E775" i="5"/>
  <c r="E1470" i="5"/>
  <c r="E2111" i="5"/>
  <c r="E494" i="5"/>
  <c r="E1092" i="5"/>
  <c r="E249" i="5"/>
  <c r="E1252" i="5"/>
  <c r="E1864" i="5"/>
  <c r="E969" i="5"/>
  <c r="E2059" i="5"/>
  <c r="E1983" i="5"/>
  <c r="E1977" i="5"/>
  <c r="E1721" i="5"/>
  <c r="E285" i="5"/>
  <c r="E1843" i="5"/>
  <c r="E1391" i="5"/>
  <c r="E305" i="5"/>
  <c r="E844" i="5"/>
  <c r="E235" i="5"/>
  <c r="E347" i="5"/>
  <c r="E702" i="5"/>
  <c r="E1167" i="5"/>
  <c r="E2249" i="5"/>
  <c r="E116" i="5"/>
  <c r="E451" i="5"/>
  <c r="E675" i="5"/>
  <c r="E1696" i="5"/>
  <c r="E1469" i="5"/>
  <c r="E607" i="5"/>
  <c r="E1171" i="5"/>
  <c r="E2494" i="5"/>
  <c r="E1495" i="5"/>
  <c r="E1211" i="5"/>
  <c r="E1179" i="5"/>
  <c r="E2358" i="5"/>
  <c r="E1738" i="5"/>
  <c r="E1513" i="5"/>
  <c r="E2168" i="5"/>
  <c r="E2471" i="5"/>
  <c r="E205" i="5"/>
  <c r="E2275" i="5"/>
  <c r="E1255" i="5"/>
  <c r="E1658" i="5"/>
  <c r="E2163" i="5"/>
  <c r="E1077" i="5"/>
  <c r="E1136" i="5"/>
  <c r="E18" i="5"/>
  <c r="E2312" i="5"/>
  <c r="E150" i="5"/>
  <c r="E210" i="5"/>
  <c r="E1455" i="5"/>
  <c r="E186" i="5"/>
  <c r="E1234" i="5"/>
  <c r="E1572" i="5"/>
  <c r="E1634" i="5"/>
  <c r="E1552" i="5"/>
  <c r="E2317" i="5"/>
  <c r="E1642" i="5"/>
  <c r="E1678" i="5"/>
  <c r="E460" i="5"/>
  <c r="E1135" i="5"/>
  <c r="E1587" i="5"/>
  <c r="E2463" i="5"/>
  <c r="E1065" i="5"/>
  <c r="E1195" i="5"/>
  <c r="E2443" i="5"/>
  <c r="E216" i="5"/>
  <c r="E50" i="5"/>
  <c r="E269" i="5"/>
  <c r="E225" i="5"/>
  <c r="E678" i="5"/>
  <c r="E42" i="5"/>
  <c r="E1343" i="5"/>
  <c r="E1584" i="5"/>
  <c r="E1737" i="5"/>
  <c r="E894" i="5"/>
  <c r="E184" i="5"/>
  <c r="E595" i="5"/>
  <c r="E1677" i="5"/>
  <c r="E404" i="5"/>
  <c r="E2179" i="5"/>
  <c r="E2020" i="5"/>
  <c r="E1717" i="5"/>
  <c r="E1123" i="5"/>
  <c r="E497" i="5"/>
  <c r="E202" i="5"/>
  <c r="E1462" i="5"/>
  <c r="E1999" i="5"/>
  <c r="E1057" i="5"/>
  <c r="E1939" i="5"/>
  <c r="E1475" i="5"/>
  <c r="E1373" i="5"/>
  <c r="E287" i="5"/>
  <c r="E516" i="5"/>
  <c r="E1914" i="5"/>
  <c r="E1253" i="5"/>
  <c r="E2240" i="5"/>
  <c r="E857" i="5"/>
  <c r="E1386" i="5"/>
  <c r="E1330" i="5"/>
  <c r="E2107" i="5"/>
  <c r="E396" i="5"/>
  <c r="E1629" i="5"/>
  <c r="E1049" i="5"/>
  <c r="E832" i="5"/>
  <c r="E153" i="5"/>
  <c r="E325" i="5"/>
  <c r="E1392" i="5"/>
  <c r="E44" i="5"/>
  <c r="E2407" i="5"/>
  <c r="E1383" i="5"/>
  <c r="E1188" i="5"/>
  <c r="E1707" i="5"/>
  <c r="E1202" i="5"/>
  <c r="E587" i="5"/>
  <c r="E1783" i="5"/>
  <c r="E270" i="5"/>
  <c r="E1440" i="5"/>
  <c r="E100" i="5"/>
  <c r="E425" i="5"/>
  <c r="E1867" i="5"/>
  <c r="E288" i="5"/>
  <c r="E2103" i="5"/>
  <c r="E1585" i="5"/>
  <c r="E1933" i="5"/>
  <c r="E120" i="5"/>
  <c r="E2321" i="5"/>
  <c r="E611" i="5"/>
  <c r="E290" i="5"/>
  <c r="E2191" i="5"/>
  <c r="E1226" i="5"/>
  <c r="E2425" i="5"/>
  <c r="E641" i="5"/>
  <c r="E405" i="5"/>
  <c r="E922" i="5"/>
  <c r="E1121" i="5"/>
  <c r="E980" i="5"/>
  <c r="E975" i="5"/>
  <c r="E2426" i="5"/>
  <c r="E2373" i="5"/>
  <c r="E583" i="5"/>
  <c r="E488" i="5"/>
  <c r="E2041" i="5"/>
  <c r="E698" i="5"/>
  <c r="E1365" i="5"/>
  <c r="E382" i="5"/>
  <c r="E496" i="5"/>
  <c r="E2072" i="5"/>
  <c r="E479" i="5"/>
  <c r="E141" i="5"/>
  <c r="E907" i="5"/>
  <c r="E848" i="5"/>
  <c r="E2218" i="5"/>
  <c r="E2184" i="5"/>
  <c r="E234" i="5"/>
  <c r="E2242" i="5"/>
  <c r="E881" i="5"/>
  <c r="E124" i="5"/>
  <c r="E206" i="5"/>
  <c r="E132" i="5"/>
  <c r="E1358" i="5"/>
  <c r="E1823" i="5"/>
  <c r="E2309" i="5"/>
  <c r="E515" i="5"/>
  <c r="E1906" i="5"/>
  <c r="E2392" i="5"/>
  <c r="E1224" i="5"/>
  <c r="E2338" i="5"/>
  <c r="E567" i="5"/>
  <c r="E139" i="5"/>
  <c r="E651" i="5"/>
  <c r="E1741" i="5"/>
  <c r="E2439" i="5"/>
  <c r="E835" i="5"/>
  <c r="E1812" i="5"/>
  <c r="E1862" i="5"/>
  <c r="E562" i="5"/>
  <c r="E1786" i="5"/>
  <c r="E1608" i="5"/>
  <c r="E1762" i="5"/>
  <c r="E2176" i="5"/>
  <c r="E2406" i="5"/>
  <c r="E1787" i="5"/>
  <c r="E1758" i="5"/>
  <c r="E1230" i="5"/>
  <c r="E2278" i="5"/>
  <c r="E1598" i="5"/>
  <c r="E589" i="5"/>
  <c r="E2028" i="5"/>
  <c r="E1956" i="5"/>
  <c r="E1184" i="5"/>
  <c r="E348" i="5"/>
  <c r="E467" i="5"/>
  <c r="E899" i="5"/>
  <c r="E1095" i="5"/>
  <c r="E1468" i="5"/>
  <c r="E1087" i="5"/>
  <c r="E1351" i="5"/>
  <c r="E232" i="5"/>
  <c r="E241" i="5"/>
  <c r="E1104" i="5"/>
  <c r="E2304" i="5"/>
  <c r="E446" i="5"/>
  <c r="E1134" i="5"/>
  <c r="E820" i="5"/>
  <c r="E143" i="5"/>
  <c r="E519" i="5"/>
  <c r="E1002" i="5"/>
  <c r="E2187" i="5"/>
  <c r="E727" i="5"/>
  <c r="E2488" i="5"/>
  <c r="E1522" i="5"/>
  <c r="E2077" i="5"/>
  <c r="E903" i="5"/>
  <c r="E982" i="5"/>
  <c r="E680" i="5"/>
  <c r="E2036" i="5"/>
  <c r="E89" i="5"/>
  <c r="E1704" i="5"/>
  <c r="E792" i="5"/>
  <c r="E1693" i="5"/>
  <c r="E2342" i="5"/>
  <c r="E2009" i="5"/>
  <c r="E1889" i="5"/>
  <c r="E805" i="5"/>
  <c r="E1612" i="5"/>
  <c r="E45" i="5"/>
  <c r="E1262" i="5"/>
  <c r="E2106" i="5"/>
  <c r="E135" i="5"/>
  <c r="E2348" i="5"/>
  <c r="E2311" i="5"/>
  <c r="E1694" i="5"/>
  <c r="E266" i="5"/>
  <c r="E1425" i="5"/>
  <c r="E2049" i="5"/>
  <c r="E127" i="5"/>
  <c r="E2257" i="5"/>
  <c r="E2284" i="5"/>
  <c r="E770" i="5"/>
  <c r="E1989" i="5"/>
  <c r="E1832" i="5"/>
  <c r="E1794" i="5"/>
  <c r="E1689" i="5"/>
  <c r="E932" i="5"/>
  <c r="E56" i="5"/>
  <c r="E1649" i="5"/>
  <c r="E2300" i="5"/>
  <c r="E703" i="5"/>
  <c r="E2201" i="5"/>
  <c r="E1238" i="5"/>
  <c r="E2350" i="5"/>
  <c r="E1840" i="5"/>
  <c r="E1582" i="5"/>
  <c r="E1354" i="5"/>
  <c r="E750" i="5"/>
  <c r="E248" i="5"/>
  <c r="E1165" i="5"/>
  <c r="E2251" i="5"/>
  <c r="E763" i="5"/>
  <c r="E766" i="5"/>
  <c r="E2288" i="5"/>
  <c r="E1626" i="5"/>
  <c r="E355" i="5"/>
  <c r="E875" i="5"/>
  <c r="E1177" i="5"/>
  <c r="E1760" i="5"/>
  <c r="E1439" i="5"/>
  <c r="E357" i="5"/>
  <c r="E573" i="5"/>
  <c r="E1912" i="5"/>
  <c r="E2146" i="5"/>
  <c r="E2053" i="5"/>
  <c r="E830" i="5"/>
  <c r="E648" i="5"/>
  <c r="E160" i="5"/>
  <c r="E652" i="5"/>
  <c r="E1380" i="5"/>
  <c r="E1669" i="5"/>
  <c r="E1394" i="5"/>
  <c r="E634" i="5"/>
  <c r="E70" i="5"/>
  <c r="E298" i="5"/>
  <c r="E1070" i="5"/>
  <c r="E1894" i="5"/>
  <c r="E55" i="5"/>
  <c r="E2152" i="5"/>
  <c r="E863" i="5"/>
  <c r="E2272" i="5"/>
  <c r="E1018" i="5"/>
  <c r="E800" i="5"/>
  <c r="E2068" i="5"/>
  <c r="E1417" i="5"/>
  <c r="E660" i="5"/>
  <c r="E756" i="5"/>
  <c r="E1798" i="5"/>
  <c r="E1847" i="5"/>
  <c r="E194" i="5"/>
  <c r="E814" i="5"/>
  <c r="E904" i="5"/>
  <c r="E2138" i="5"/>
  <c r="E1342" i="5"/>
  <c r="E2166" i="5"/>
  <c r="E1754" i="5"/>
  <c r="E2306" i="5"/>
  <c r="E793" i="5"/>
  <c r="E1904" i="5"/>
  <c r="E16" i="5"/>
  <c r="E2446" i="5"/>
  <c r="E2137" i="5"/>
  <c r="E2012" i="5"/>
  <c r="E1463" i="5"/>
  <c r="E2099" i="5"/>
  <c r="E559" i="5"/>
  <c r="E2183" i="5"/>
  <c r="E612" i="5"/>
  <c r="E190" i="5"/>
  <c r="E152" i="5"/>
  <c r="E180" i="5"/>
  <c r="E2413" i="5"/>
  <c r="E2398" i="5"/>
  <c r="E336" i="5"/>
  <c r="E1984" i="5"/>
  <c r="E1276" i="5"/>
  <c r="E29" i="5"/>
  <c r="E2081" i="5"/>
  <c r="E1652" i="5"/>
  <c r="E1648" i="5"/>
  <c r="E1196" i="5"/>
  <c r="E344" i="5"/>
  <c r="E1742" i="5"/>
  <c r="E1768" i="5"/>
  <c r="E2365" i="5"/>
  <c r="E1312" i="5"/>
  <c r="E410" i="5"/>
  <c r="E1801" i="5"/>
  <c r="E1431" i="5"/>
  <c r="E306" i="5"/>
  <c r="E1311" i="5"/>
  <c r="E921" i="5"/>
  <c r="E1888" i="5"/>
  <c r="E624" i="5"/>
  <c r="E721" i="5"/>
  <c r="E1105" i="5"/>
  <c r="E2423" i="5"/>
  <c r="E787" i="5"/>
  <c r="E946" i="5"/>
  <c r="E272" i="5"/>
  <c r="E411" i="5"/>
  <c r="E1763" i="5"/>
  <c r="E491" i="5"/>
  <c r="E39" i="5"/>
  <c r="E2243" i="5"/>
  <c r="E220" i="5"/>
  <c r="E2323" i="5"/>
  <c r="E33" i="5"/>
  <c r="E1361" i="5"/>
  <c r="E1285" i="5"/>
  <c r="E517" i="5"/>
  <c r="E553" i="5"/>
  <c r="E2118" i="5"/>
  <c r="E2384" i="5"/>
  <c r="E1146" i="5"/>
  <c r="E172" i="5"/>
  <c r="E74" i="5"/>
  <c r="E1480" i="5"/>
  <c r="E2367" i="5"/>
  <c r="E1501" i="5"/>
  <c r="E815" i="5"/>
  <c r="E1384" i="5"/>
  <c r="E671" i="5"/>
  <c r="E625" i="5"/>
  <c r="E2450" i="5"/>
  <c r="E1054" i="5"/>
  <c r="E1322" i="5"/>
  <c r="E811" i="5"/>
  <c r="E1474" i="5"/>
  <c r="E2259" i="5"/>
  <c r="E102" i="5"/>
  <c r="E718" i="5"/>
  <c r="E1565" i="5"/>
  <c r="E1420" i="5"/>
  <c r="E1828" i="5"/>
  <c r="E19" i="5"/>
  <c r="E2239" i="5"/>
  <c r="E1000" i="5"/>
  <c r="E883" i="5"/>
  <c r="E2374" i="5"/>
  <c r="E1995" i="5"/>
  <c r="E439" i="5"/>
  <c r="E236" i="5"/>
  <c r="E1516" i="5"/>
  <c r="E2293" i="5"/>
  <c r="E1372" i="5"/>
  <c r="E996" i="5"/>
  <c r="E1337" i="5"/>
  <c r="E1310" i="5"/>
  <c r="E1732" i="5"/>
  <c r="E646" i="5"/>
  <c r="E1419" i="5"/>
  <c r="E2487" i="5"/>
  <c r="E1039" i="5"/>
  <c r="E2143" i="5"/>
  <c r="E2352" i="5"/>
  <c r="E895" i="5"/>
  <c r="E1275" i="5"/>
  <c r="E1467" i="5"/>
  <c r="E1459" i="5"/>
  <c r="E2457" i="5"/>
  <c r="E1461" i="5"/>
  <c r="E10" i="5"/>
  <c r="E1686" i="5"/>
  <c r="E569" i="5"/>
  <c r="E745" i="5"/>
  <c r="E862" i="5"/>
  <c r="E2484" i="5"/>
  <c r="E2189" i="5"/>
  <c r="E720" i="5"/>
  <c r="E788" i="5"/>
  <c r="E887" i="5"/>
  <c r="E2385" i="5"/>
  <c r="E1979" i="5"/>
  <c r="E725" i="5"/>
  <c r="E1336" i="5"/>
  <c r="E939" i="5"/>
  <c r="E78" i="5"/>
  <c r="E112" i="5"/>
  <c r="E455" i="5"/>
  <c r="E1662" i="5"/>
  <c r="E765" i="5"/>
  <c r="E1750" i="5"/>
  <c r="E802" i="5"/>
  <c r="E574" i="5"/>
  <c r="E9" i="5"/>
  <c r="E1318" i="5"/>
  <c r="E1885" i="5"/>
  <c r="E621" i="5"/>
  <c r="E2462" i="5"/>
  <c r="E191" i="5"/>
  <c r="E1451" i="5"/>
  <c r="E69" i="5"/>
  <c r="E2255" i="5"/>
  <c r="E531" i="5"/>
  <c r="E1625" i="5"/>
  <c r="E916" i="5"/>
  <c r="E90" i="5"/>
  <c r="E2151" i="5"/>
  <c r="E2105" i="5"/>
  <c r="E1388" i="5"/>
  <c r="E1660" i="5"/>
  <c r="E1895" i="5"/>
  <c r="E1571" i="5"/>
  <c r="E61" i="5"/>
  <c r="E1970" i="5"/>
  <c r="E1537" i="5"/>
  <c r="E627" i="5"/>
  <c r="E345" i="5"/>
  <c r="E2437" i="5"/>
  <c r="E2391" i="5"/>
  <c r="E458" i="5"/>
  <c r="E668" i="5"/>
  <c r="E2165" i="5"/>
  <c r="E817" i="5"/>
  <c r="E427" i="5"/>
  <c r="E649" i="5"/>
  <c r="E2129" i="5"/>
  <c r="E1022" i="5"/>
  <c r="E392" i="5"/>
  <c r="E1887" i="5"/>
  <c r="E508" i="5"/>
  <c r="E896" i="5"/>
  <c r="E1609" i="5"/>
  <c r="E2159" i="5"/>
  <c r="E2007" i="5"/>
  <c r="E445" i="5"/>
  <c r="E2158" i="5"/>
  <c r="E47" i="5"/>
  <c r="E315" i="5"/>
  <c r="E911" i="5"/>
  <c r="E751" i="5"/>
  <c r="E1364" i="5"/>
  <c r="E548" i="5"/>
  <c r="E117" i="5"/>
  <c r="E244" i="5"/>
  <c r="E859" i="5"/>
  <c r="E413" i="5"/>
  <c r="E1827" i="5"/>
  <c r="E1306" i="5"/>
  <c r="E711" i="5"/>
  <c r="E1175" i="5"/>
  <c r="E1287" i="5"/>
  <c r="E593" i="5"/>
  <c r="E581" i="5"/>
  <c r="E1254" i="5"/>
  <c r="E2084" i="5"/>
  <c r="E2075" i="5"/>
  <c r="E2108" i="5"/>
  <c r="E2109" i="5"/>
  <c r="E550" i="5"/>
  <c r="E638" i="5"/>
  <c r="E577" i="5"/>
  <c r="E941" i="5"/>
  <c r="E1232" i="5"/>
  <c r="E2411" i="5"/>
  <c r="E1708" i="5"/>
  <c r="E892" i="5"/>
  <c r="E1839" i="5"/>
  <c r="E762" i="5"/>
  <c r="E140" i="5"/>
  <c r="E1980" i="5"/>
  <c r="E2167" i="5"/>
  <c r="E1251" i="5"/>
  <c r="E179" i="5"/>
  <c r="E837" i="5"/>
  <c r="E699" i="5"/>
  <c r="E416" i="5"/>
  <c r="E918" i="5"/>
  <c r="E2353" i="5"/>
  <c r="E1826" i="5"/>
  <c r="E1927" i="5"/>
  <c r="E1444" i="5"/>
  <c r="E2266" i="5"/>
  <c r="E1640" i="5"/>
  <c r="E630" i="5"/>
  <c r="E1498" i="5"/>
  <c r="E661" i="5"/>
  <c r="E629" i="5"/>
  <c r="E359" i="5"/>
  <c r="E1464" i="5"/>
  <c r="E1731" i="5"/>
  <c r="E1505" i="5"/>
  <c r="E674" i="5"/>
  <c r="E1709" i="5"/>
  <c r="E247" i="5"/>
  <c r="E1753" i="5"/>
  <c r="E538" i="5"/>
  <c r="E1562" i="5"/>
  <c r="E1845" i="5"/>
  <c r="E780" i="5"/>
  <c r="E1478" i="5"/>
  <c r="E448" i="5"/>
  <c r="E1301" i="5"/>
  <c r="E252" i="5"/>
  <c r="E365" i="5"/>
  <c r="E913" i="5"/>
  <c r="E1073" i="5"/>
  <c r="E1806" i="5"/>
  <c r="E2315" i="5"/>
  <c r="E2453" i="5"/>
  <c r="E1382" i="5"/>
  <c r="E842" i="5"/>
  <c r="E1378" i="5"/>
  <c r="E1045" i="5"/>
  <c r="E1987" i="5"/>
  <c r="E826" i="5"/>
  <c r="E613" i="5"/>
  <c r="E1940" i="5"/>
  <c r="E1656" i="5"/>
  <c r="E168" i="5"/>
  <c r="E52" i="5"/>
  <c r="E1659" i="5"/>
  <c r="E998" i="5"/>
  <c r="E316" i="5"/>
  <c r="E902" i="5"/>
  <c r="E1730" i="5"/>
  <c r="E1674" i="5"/>
  <c r="E243" i="5"/>
  <c r="E2331" i="5"/>
  <c r="E1900" i="5"/>
  <c r="E747" i="5"/>
  <c r="E1290" i="5"/>
  <c r="E692" i="5"/>
  <c r="E1273" i="5"/>
  <c r="E464" i="5"/>
  <c r="E1624" i="5"/>
  <c r="E807" i="5"/>
  <c r="E1808" i="5"/>
  <c r="E928" i="5"/>
  <c r="E1991" i="5"/>
  <c r="E1258" i="5"/>
  <c r="E1286" i="5"/>
  <c r="E82" i="5"/>
  <c r="E2458" i="5"/>
  <c r="E1036" i="5"/>
  <c r="E635" i="5"/>
  <c r="E1430" i="5"/>
  <c r="E1569" i="5"/>
  <c r="E1269" i="5"/>
  <c r="E710" i="5"/>
  <c r="E2310" i="5"/>
  <c r="E1573" i="5"/>
  <c r="E511" i="5"/>
  <c r="E1578" i="5"/>
  <c r="E2414" i="5"/>
  <c r="E1672" i="5"/>
  <c r="E87" i="5"/>
  <c r="E284" i="5"/>
  <c r="E880" i="5"/>
  <c r="E1959" i="5"/>
  <c r="E1140" i="5"/>
  <c r="E2376" i="5"/>
  <c r="E1400" i="5"/>
  <c r="E1356" i="5"/>
  <c r="E229" i="5"/>
  <c r="E1292" i="5"/>
  <c r="E2196" i="5"/>
  <c r="E1632" i="5"/>
  <c r="E981" i="5"/>
  <c r="E1986" i="5"/>
  <c r="E1981" i="5"/>
  <c r="E1580" i="5"/>
  <c r="E1137" i="5"/>
  <c r="E1621" i="5"/>
  <c r="E2490" i="5"/>
  <c r="E1283" i="5"/>
  <c r="E193" i="5"/>
  <c r="E1245" i="5"/>
  <c r="E2447" i="5"/>
  <c r="E1029" i="5"/>
  <c r="E2212" i="5"/>
  <c r="E1085" i="5"/>
  <c r="E1676" i="5"/>
  <c r="E2110" i="5"/>
  <c r="E156" i="5"/>
  <c r="E337" i="5"/>
  <c r="E1997" i="5"/>
  <c r="E2491" i="5"/>
  <c r="E1531" i="5"/>
  <c r="E1771" i="5"/>
  <c r="E1919" i="5"/>
  <c r="E406" i="5"/>
  <c r="E598" i="5"/>
  <c r="E1688" i="5"/>
  <c r="E2493" i="5"/>
  <c r="E604" i="5"/>
  <c r="E137" i="5"/>
  <c r="E407" i="5"/>
  <c r="E482" i="5"/>
  <c r="E412" i="5"/>
  <c r="E1260" i="5"/>
  <c r="E1138" i="5"/>
  <c r="E1166" i="5"/>
  <c r="E185" i="5"/>
  <c r="E133" i="5"/>
  <c r="E346" i="5"/>
  <c r="E778" i="5"/>
  <c r="E5" i="5"/>
  <c r="E212" i="5"/>
  <c r="E1366" i="5"/>
  <c r="E2005" i="5"/>
  <c r="E2279" i="5"/>
  <c r="E81" i="5"/>
  <c r="E1835" i="5"/>
  <c r="E795" i="5"/>
  <c r="E906" i="5"/>
  <c r="E535" i="5"/>
  <c r="E610" i="5"/>
  <c r="E104" i="5"/>
  <c r="E833" i="5"/>
  <c r="E1515" i="5"/>
  <c r="E296" i="5"/>
  <c r="E1456" i="5"/>
  <c r="E440" i="5"/>
  <c r="E556" i="5"/>
  <c r="E2427" i="5"/>
  <c r="E734" i="5"/>
  <c r="E901" i="5"/>
  <c r="E2477" i="5"/>
  <c r="E283" i="5"/>
  <c r="E1613" i="5"/>
  <c r="E1905" i="5"/>
  <c r="E797" i="5"/>
  <c r="E1221" i="5"/>
  <c r="E1975" i="5"/>
  <c r="E1525" i="5"/>
  <c r="E1692" i="5"/>
  <c r="E2091" i="5"/>
  <c r="E1291" i="5"/>
  <c r="E1603" i="5"/>
  <c r="E1911" i="5"/>
  <c r="E2089" i="5"/>
  <c r="E2004" i="5"/>
  <c r="E790" i="5"/>
  <c r="E1527" i="5"/>
  <c r="E2079" i="5"/>
  <c r="E2397" i="5"/>
  <c r="E580" i="5"/>
  <c r="E1712" i="5"/>
  <c r="E1090" i="5"/>
  <c r="E827" i="5"/>
  <c r="E532" i="5"/>
  <c r="E1143" i="5"/>
  <c r="E46" i="5"/>
  <c r="E1720" i="5"/>
  <c r="E719" i="5"/>
  <c r="E2271" i="5"/>
  <c r="E449" i="5"/>
  <c r="E952" i="5"/>
  <c r="E962" i="5"/>
  <c r="E599" i="5"/>
  <c r="E2056" i="5"/>
  <c r="E1539" i="5"/>
  <c r="E2375" i="5"/>
  <c r="E2261" i="5"/>
  <c r="E2237" i="5"/>
  <c r="E950" i="5"/>
  <c r="E2355" i="5"/>
  <c r="E1881" i="5"/>
  <c r="E2101" i="5"/>
  <c r="E257" i="5"/>
  <c r="E1644" i="5"/>
  <c r="E372" i="5"/>
  <c r="E1727" i="5"/>
  <c r="E2282" i="5"/>
  <c r="E1782" i="5"/>
  <c r="E856" i="5"/>
  <c r="E1814" i="5"/>
  <c r="E1257" i="5"/>
  <c r="E1540" i="5"/>
  <c r="E789" i="5"/>
  <c r="E566" i="5"/>
  <c r="E1035" i="5"/>
  <c r="E383" i="5"/>
  <c r="E1435" i="5"/>
  <c r="E1066" i="5"/>
  <c r="E970" i="5"/>
  <c r="E740" i="5"/>
  <c r="E2483" i="5"/>
  <c r="E603" i="5"/>
  <c r="E1618" i="5"/>
  <c r="E2486" i="5"/>
  <c r="E2290" i="5"/>
  <c r="E2092" i="5"/>
  <c r="E767" i="5"/>
  <c r="E1597" i="5"/>
  <c r="E84" i="5"/>
  <c r="E2349" i="5"/>
  <c r="E1250" i="5"/>
  <c r="E24" i="5"/>
  <c r="E1017" i="5"/>
  <c r="E1961" i="5"/>
  <c r="E1099" i="5"/>
  <c r="E1729" i="5"/>
  <c r="E2073" i="5"/>
  <c r="E1833" i="5"/>
  <c r="E597" i="5"/>
  <c r="E752" i="5"/>
  <c r="E568" i="5"/>
  <c r="E1131" i="5"/>
  <c r="E2115" i="5"/>
  <c r="E469" i="5"/>
  <c r="E1053" i="5"/>
  <c r="E463" i="5"/>
  <c r="E1012" i="5"/>
  <c r="E1902" i="5"/>
  <c r="E2078" i="5"/>
  <c r="E1726" i="5"/>
  <c r="E2013" i="5"/>
  <c r="E2253" i="5"/>
  <c r="E1191" i="5"/>
  <c r="E1947" i="5"/>
  <c r="E26" i="5"/>
  <c r="E1695" i="5"/>
  <c r="E2170" i="5"/>
  <c r="E1369" i="5"/>
  <c r="E1918" i="5"/>
  <c r="E1314" i="5"/>
  <c r="E1450" i="5"/>
  <c r="E995" i="5"/>
  <c r="E1546" i="5"/>
  <c r="E250" i="5"/>
  <c r="E15" i="5"/>
  <c r="E1643" i="5"/>
  <c r="E1013" i="5"/>
  <c r="E791" i="5"/>
  <c r="E215" i="5"/>
  <c r="E879" i="5"/>
  <c r="E1834" i="5"/>
  <c r="E430" i="5"/>
  <c r="E1907" i="5"/>
  <c r="E1021" i="5"/>
  <c r="E443" i="5"/>
  <c r="E41" i="5"/>
  <c r="E1547" i="5"/>
  <c r="E242" i="5"/>
  <c r="E1119" i="5"/>
  <c r="E1896" i="5"/>
  <c r="E1518" i="5"/>
  <c r="E1792" i="5"/>
  <c r="E722" i="5"/>
  <c r="E2308" i="5"/>
  <c r="E2417" i="5"/>
  <c r="E98" i="5"/>
  <c r="E618" i="5"/>
  <c r="E658" i="5"/>
  <c r="E1281" i="5"/>
  <c r="E2232" i="5"/>
  <c r="E1321" i="5"/>
  <c r="E666" i="5"/>
  <c r="E2057" i="5"/>
  <c r="E1774" i="5"/>
  <c r="E1528" i="5"/>
  <c r="E1352" i="5"/>
  <c r="E1858" i="5"/>
  <c r="E1228" i="5"/>
  <c r="E2297" i="5"/>
  <c r="E1414" i="5"/>
  <c r="E1127" i="5"/>
  <c r="E2231" i="5"/>
  <c r="E564" i="5"/>
  <c r="E1178" i="5"/>
  <c r="E326" i="5"/>
  <c r="E1108" i="5"/>
  <c r="E1217" i="5"/>
  <c r="E2121" i="5"/>
  <c r="E579" i="5"/>
  <c r="E2102" i="5"/>
  <c r="E1645" i="5"/>
  <c r="E786" i="5"/>
  <c r="E1545" i="5"/>
  <c r="E1588" i="5"/>
  <c r="E1081" i="5"/>
  <c r="E1950" i="5"/>
  <c r="E705" i="5"/>
  <c r="E356" i="5"/>
  <c r="E1785" i="5"/>
  <c r="E1734" i="5"/>
  <c r="E846" i="5"/>
  <c r="E1157" i="5"/>
  <c r="E177" i="5"/>
  <c r="E481" i="5"/>
  <c r="E1205" i="5"/>
  <c r="E672" i="5"/>
  <c r="E1675" i="5"/>
  <c r="E915" i="5"/>
  <c r="E525" i="5"/>
  <c r="E1307" i="5"/>
  <c r="E1209" i="5"/>
  <c r="E2051" i="5"/>
  <c r="E715" i="5"/>
  <c r="E839" i="5"/>
  <c r="E1850" i="5"/>
  <c r="E1863" i="5"/>
  <c r="E2224" i="5"/>
  <c r="E543" i="5"/>
  <c r="E605" i="5"/>
  <c r="E588" i="5"/>
  <c r="E1415" i="5"/>
  <c r="E1280" i="5"/>
  <c r="E265" i="5"/>
  <c r="E514" i="5"/>
  <c r="E1443" i="5"/>
  <c r="E1937" i="5"/>
  <c r="E2302" i="5"/>
  <c r="E557" i="5"/>
  <c r="E465" i="5"/>
  <c r="E771" i="5"/>
  <c r="E2120" i="5"/>
  <c r="E58" i="5"/>
  <c r="E1651" i="5"/>
  <c r="E1237" i="5"/>
  <c r="E1089" i="5"/>
  <c r="E2119" i="5"/>
  <c r="E1109" i="5"/>
  <c r="E1265" i="5"/>
  <c r="E1098" i="5"/>
  <c r="E2001" i="5"/>
  <c r="E1453" i="5"/>
  <c r="E1998" i="5"/>
  <c r="E377" i="5"/>
  <c r="E264" i="5"/>
  <c r="E477" i="5"/>
  <c r="E1100" i="5"/>
  <c r="E1638" i="5"/>
  <c r="E1056" i="5"/>
  <c r="E1866" i="5"/>
  <c r="E1849" i="5"/>
  <c r="E1278" i="5"/>
  <c r="E192" i="5"/>
  <c r="E1236" i="5"/>
  <c r="E1534" i="5"/>
  <c r="E311" i="5"/>
  <c r="E1429" i="5"/>
  <c r="E1590" i="5"/>
  <c r="E2319" i="5"/>
  <c r="E1542" i="5"/>
  <c r="E2399" i="5"/>
  <c r="E1381" i="5"/>
  <c r="E585" i="5"/>
  <c r="E2082" i="5"/>
  <c r="E2469" i="5"/>
  <c r="E363" i="5"/>
  <c r="E2178" i="5"/>
  <c r="E1982" i="5"/>
  <c r="E1701" i="5"/>
  <c r="E1524" i="5"/>
  <c r="E829" i="5"/>
  <c r="E322" i="5"/>
  <c r="E1710" i="5"/>
  <c r="E1570" i="5"/>
  <c r="E240" i="5"/>
  <c r="E2451" i="5"/>
  <c r="E1793" i="5"/>
  <c r="E1960" i="5"/>
  <c r="E2295" i="5"/>
  <c r="E294" i="5"/>
  <c r="E1308" i="5"/>
  <c r="E821" i="5"/>
  <c r="E66" i="5"/>
  <c r="E836" i="5"/>
  <c r="E1153" i="5"/>
  <c r="E1555" i="5"/>
  <c r="E1681" i="5"/>
  <c r="E1199" i="5"/>
  <c r="E1931" i="5"/>
  <c r="E809" i="5"/>
  <c r="E2162" i="5"/>
  <c r="E1654" i="5"/>
  <c r="E1715" i="5"/>
  <c r="E1816" i="5"/>
  <c r="E2270" i="5"/>
  <c r="E1844" i="5"/>
  <c r="E2126" i="5"/>
  <c r="E592" i="5"/>
  <c r="E1974" i="5"/>
  <c r="E2148" i="5"/>
  <c r="E1620" i="5"/>
  <c r="E1445" i="5"/>
  <c r="E1725" i="5"/>
  <c r="E1714" i="5"/>
  <c r="E131" i="5"/>
  <c r="E779" i="5"/>
  <c r="E695" i="5"/>
  <c r="E523" i="5"/>
  <c r="E1044" i="5"/>
  <c r="E1804" i="5"/>
  <c r="E884" i="5"/>
  <c r="E459" i="5"/>
  <c r="E273" i="5"/>
  <c r="E617" i="5"/>
  <c r="E877" i="5"/>
  <c r="E107" i="5"/>
  <c r="E129" i="5"/>
  <c r="E1266" i="5"/>
  <c r="E1507" i="5"/>
  <c r="E849" i="5"/>
  <c r="E520" i="5"/>
  <c r="E834" i="5"/>
  <c r="E1033" i="5"/>
  <c r="E1139" i="5"/>
  <c r="E1756" i="5"/>
  <c r="E1289" i="5"/>
  <c r="E134" i="5"/>
  <c r="E1749" i="5"/>
  <c r="E2090" i="5"/>
  <c r="E414" i="5"/>
  <c r="E438" i="5"/>
  <c r="E2060" i="5"/>
  <c r="E1011" i="5"/>
  <c r="E123" i="5"/>
  <c r="E1724" i="5"/>
  <c r="E286" i="5"/>
  <c r="E2307" i="5"/>
  <c r="E1112" i="5"/>
  <c r="E223" i="5"/>
  <c r="E274" i="5"/>
  <c r="E2064" i="5"/>
  <c r="E1106" i="5"/>
  <c r="E362" i="5"/>
  <c r="E2329" i="5"/>
  <c r="E2470" i="5"/>
  <c r="E1872" i="5"/>
  <c r="E506" i="5"/>
  <c r="E101" i="5"/>
  <c r="E1876" i="5"/>
  <c r="E1387" i="5"/>
  <c r="E1776" i="5"/>
  <c r="E1973" i="5"/>
  <c r="E1549" i="5"/>
  <c r="E1679" i="5"/>
  <c r="E769" i="5"/>
  <c r="E1993" i="5"/>
  <c r="E987" i="5"/>
  <c r="E1042" i="5"/>
  <c r="E1955" i="5"/>
  <c r="E151" i="5"/>
  <c r="E1913" i="5"/>
  <c r="E2086" i="5"/>
  <c r="E380" i="5"/>
  <c r="E757" i="5"/>
  <c r="E565" i="5"/>
  <c r="E1295" i="5"/>
  <c r="E1328" i="5"/>
  <c r="E436" i="5"/>
  <c r="E2281" i="5"/>
  <c r="E237" i="5"/>
  <c r="E267" i="5"/>
  <c r="E738" i="5"/>
  <c r="E812" i="5"/>
  <c r="E1875" i="5"/>
  <c r="E2364" i="5"/>
  <c r="E1667" i="5"/>
  <c r="E2396" i="5"/>
  <c r="E507" i="5"/>
  <c r="E2223" i="5"/>
  <c r="E500" i="5"/>
  <c r="E774" i="5"/>
  <c r="E1579" i="5"/>
  <c r="E478" i="5"/>
  <c r="E2422" i="5"/>
  <c r="E1103" i="5"/>
  <c r="E760" i="5"/>
  <c r="E420" i="5"/>
  <c r="E1476" i="5"/>
  <c r="E2325" i="5"/>
  <c r="E854" i="5"/>
  <c r="E122" i="5"/>
  <c r="E871" i="5"/>
  <c r="E1486" i="5"/>
  <c r="E505" i="5"/>
  <c r="E521" i="5"/>
  <c r="E1448" i="5"/>
  <c r="E1449" i="5"/>
  <c r="E1636" i="5"/>
  <c r="E2074" i="5"/>
  <c r="E227" i="5"/>
  <c r="E1240" i="5"/>
  <c r="E1296" i="5"/>
  <c r="E764" i="5"/>
  <c r="E626" i="5"/>
  <c r="E628" i="5"/>
  <c r="E855" i="5"/>
  <c r="E707" i="5"/>
  <c r="E753" i="5"/>
  <c r="E1870" i="5"/>
  <c r="E1333" i="5"/>
  <c r="E1951" i="5"/>
  <c r="E2431" i="5"/>
  <c r="E136" i="5"/>
  <c r="E957" i="5"/>
  <c r="E944" i="5"/>
  <c r="E319" i="5"/>
  <c r="E1242" i="5"/>
  <c r="E694" i="5"/>
  <c r="E1805" i="5"/>
  <c r="E2378" i="5"/>
  <c r="E338" i="5"/>
  <c r="E1680" i="5"/>
  <c r="E1563" i="5"/>
  <c r="E1408" i="5"/>
  <c r="E1416" i="5"/>
  <c r="E371" i="5"/>
  <c r="E2482" i="5"/>
  <c r="E1007" i="5"/>
  <c r="E2316" i="5"/>
  <c r="E1155" i="5"/>
  <c r="E948" i="5"/>
  <c r="E2371" i="5"/>
  <c r="E874" i="5"/>
  <c r="E2280" i="5"/>
  <c r="E1859" i="5"/>
  <c r="E30" i="5"/>
  <c r="E1886" i="5"/>
  <c r="E2244" i="5"/>
  <c r="E1723" i="5"/>
  <c r="E1303" i="5"/>
  <c r="E183" i="5"/>
  <c r="E263" i="5"/>
  <c r="E2343" i="5"/>
  <c r="E255" i="5"/>
  <c r="E2475" i="5"/>
  <c r="E816" i="5"/>
  <c r="E1377" i="5"/>
  <c r="E1568" i="5"/>
  <c r="E1647" i="5"/>
  <c r="E1655" i="5"/>
  <c r="E2050" i="5"/>
  <c r="E2481" i="5"/>
  <c r="E828" i="5"/>
  <c r="E2204" i="5"/>
  <c r="E2122" i="5"/>
  <c r="E1162" i="5"/>
  <c r="E1530" i="5"/>
  <c r="E1272" i="5"/>
  <c r="E1412" i="5"/>
  <c r="E86" i="5"/>
  <c r="E642" i="5"/>
  <c r="E561" i="5"/>
  <c r="E991" i="5"/>
  <c r="E320" i="5"/>
  <c r="E865" i="5"/>
  <c r="E2409" i="5"/>
  <c r="E1719" i="5"/>
  <c r="E1003" i="5"/>
  <c r="E2116" i="5"/>
  <c r="E1212" i="5"/>
  <c r="E609" i="5"/>
  <c r="E1841" i="5"/>
  <c r="E1129" i="5"/>
  <c r="E1924" i="5"/>
  <c r="E1401" i="5"/>
  <c r="E1147" i="5"/>
  <c r="E1663" i="5"/>
  <c r="E927" i="5"/>
  <c r="E1133" i="5"/>
  <c r="E110" i="5"/>
  <c r="E490" i="5"/>
  <c r="E988" i="5"/>
  <c r="E2473" i="5"/>
  <c r="E1458" i="5"/>
  <c r="E1740" i="5"/>
  <c r="E431" i="5"/>
  <c r="E2336" i="5"/>
  <c r="E1759" i="5"/>
  <c r="E466" i="5"/>
  <c r="E418" i="5"/>
  <c r="E1673" i="5"/>
  <c r="E2027" i="5"/>
  <c r="E776" i="5"/>
  <c r="E2134" i="5"/>
  <c r="E954" i="5"/>
  <c r="E1822" i="5"/>
  <c r="E471" i="5"/>
  <c r="E831" i="5"/>
  <c r="E1370" i="5"/>
  <c r="E1761" i="5"/>
  <c r="E759" i="5"/>
  <c r="E712" i="5"/>
  <c r="E965" i="5"/>
  <c r="E97" i="5"/>
  <c r="E1879" i="5"/>
  <c r="E1082" i="5"/>
  <c r="E748" i="5"/>
  <c r="E620" i="5"/>
  <c r="E489" i="5"/>
  <c r="E1130" i="5"/>
  <c r="E663" i="5"/>
  <c r="E2415" i="5"/>
  <c r="E540" i="5"/>
  <c r="E67" i="5"/>
  <c r="E1559" i="5"/>
  <c r="E334" i="5"/>
  <c r="E1193" i="5"/>
  <c r="E2267" i="5"/>
  <c r="E1198" i="5"/>
  <c r="E2022" i="5"/>
  <c r="E1267" i="5"/>
  <c r="E943" i="5"/>
  <c r="E437" i="5"/>
  <c r="E2016" i="5"/>
  <c r="E1093" i="5"/>
  <c r="E323" i="5"/>
  <c r="E470" i="5"/>
  <c r="E14" i="5"/>
  <c r="E736" i="5"/>
  <c r="E68" i="5"/>
  <c r="E1990" i="5"/>
  <c r="E2339" i="5"/>
  <c r="E32" i="5"/>
  <c r="E171" i="5"/>
  <c r="E1506" i="5"/>
  <c r="E1160" i="5"/>
  <c r="E2420" i="5"/>
  <c r="E457" i="5"/>
  <c r="E930" i="5"/>
  <c r="E1218" i="5"/>
  <c r="E2098" i="5"/>
  <c r="E43" i="5"/>
  <c r="E2382" i="5"/>
  <c r="E1403" i="5"/>
  <c r="E966" i="5"/>
  <c r="E230" i="5"/>
  <c r="E360" i="5"/>
  <c r="E228" i="5"/>
  <c r="E1567" i="5"/>
  <c r="E321" i="5"/>
  <c r="E2234" i="5"/>
  <c r="E1684" i="5"/>
  <c r="E2305" i="5"/>
  <c r="E261" i="5"/>
  <c r="E1111" i="5"/>
  <c r="E199" i="5"/>
  <c r="E1030" i="5"/>
  <c r="E1350" i="5"/>
  <c r="E1909" i="5"/>
  <c r="E2421" i="5"/>
  <c r="E163" i="5"/>
  <c r="E2127" i="5"/>
  <c r="E2174" i="5"/>
  <c r="E472" i="5"/>
  <c r="E1436" i="5"/>
  <c r="E2401" i="5"/>
  <c r="E1305" i="5"/>
  <c r="E2341" i="5"/>
  <c r="E1533" i="5"/>
  <c r="E1200" i="5"/>
  <c r="E149" i="5"/>
  <c r="E2252" i="5"/>
  <c r="E1192" i="5"/>
  <c r="E480" i="5"/>
  <c r="E1972" i="5"/>
  <c r="E986" i="5"/>
  <c r="E1357" i="5"/>
  <c r="E197" i="5"/>
  <c r="E847" i="5"/>
  <c r="E690" i="5"/>
  <c r="E533" i="5"/>
  <c r="E900" i="5"/>
  <c r="E1149" i="5"/>
  <c r="E1288" i="5"/>
  <c r="E453" i="5"/>
  <c r="E2037" i="5"/>
  <c r="E1739" i="5"/>
  <c r="E1406" i="5"/>
  <c r="E772" i="5"/>
  <c r="E1426" i="5"/>
  <c r="E1842" i="5"/>
  <c r="E1874" i="5"/>
  <c r="E2032" i="5"/>
  <c r="E1561" i="5"/>
  <c r="E2361" i="5"/>
  <c r="E25" i="5"/>
  <c r="E1421" i="5"/>
  <c r="E1407" i="5"/>
  <c r="E2238" i="5"/>
  <c r="E2357" i="5"/>
  <c r="E1120" i="5"/>
  <c r="E2344" i="5"/>
  <c r="E709" i="5"/>
  <c r="E2065" i="5"/>
  <c r="E733" i="5"/>
  <c r="E2467" i="5"/>
  <c r="E2145" i="5"/>
  <c r="E303" i="5"/>
  <c r="E1186" i="5"/>
  <c r="E530" i="5"/>
  <c r="E956" i="5"/>
  <c r="E2052" i="5"/>
  <c r="E2220" i="5"/>
  <c r="E1852" i="5"/>
  <c r="E963" i="5"/>
  <c r="E1594" i="5"/>
  <c r="E1347" i="5"/>
  <c r="E376" i="5"/>
  <c r="E1434" i="5"/>
  <c r="E2031" i="5"/>
  <c r="E1268" i="5"/>
  <c r="E1623" i="5"/>
  <c r="E403" i="5"/>
  <c r="E1617" i="5"/>
  <c r="E1114" i="5"/>
  <c r="E2157" i="5"/>
  <c r="E2210" i="5"/>
  <c r="E1227" i="5"/>
  <c r="E2021" i="5"/>
  <c r="E187" i="5"/>
  <c r="E1871" i="5"/>
  <c r="E2320" i="5"/>
  <c r="E1189" i="5"/>
  <c r="E1028" i="5"/>
  <c r="E428" i="5"/>
  <c r="E1593" i="5"/>
  <c r="E400" i="5"/>
  <c r="E850" i="5"/>
  <c r="E292" i="5"/>
  <c r="E452" i="5"/>
  <c r="E1892" i="5"/>
  <c r="E7" i="5"/>
  <c r="E2066" i="5"/>
  <c r="E1126" i="5"/>
  <c r="E1978" i="5"/>
  <c r="E1058" i="5"/>
  <c r="E537" i="5"/>
  <c r="E2217" i="5"/>
  <c r="E2229" i="5"/>
  <c r="E2496" i="5"/>
  <c r="E1873" i="5"/>
  <c r="E1027" i="5"/>
  <c r="E1838" i="5"/>
  <c r="E534" i="5"/>
  <c r="E302" i="5"/>
  <c r="E644" i="5"/>
  <c r="E547" i="5"/>
  <c r="E1172" i="5"/>
  <c r="E1404" i="5"/>
  <c r="E2274" i="5"/>
  <c r="E2141" i="5"/>
  <c r="E1279" i="5"/>
  <c r="E2492" i="5"/>
  <c r="E801" i="5"/>
  <c r="E64" i="5"/>
  <c r="E2372" i="5"/>
  <c r="E509" i="5"/>
  <c r="E2380" i="5"/>
  <c r="E1346" i="5"/>
  <c r="E513" i="5"/>
  <c r="E394" i="5"/>
  <c r="E799" i="5"/>
  <c r="E1324" i="5"/>
  <c r="E1813" i="5"/>
  <c r="E1374" i="5"/>
  <c r="E1144" i="5"/>
  <c r="E1923" i="5"/>
  <c r="E1600" i="5"/>
  <c r="E968" i="5"/>
  <c r="E2175" i="5"/>
  <c r="E1158" i="5"/>
  <c r="E572" i="5"/>
  <c r="E2444" i="5"/>
  <c r="E2130" i="5"/>
  <c r="E2113" i="5"/>
  <c r="E1882" i="5"/>
  <c r="E608" i="5"/>
  <c r="E1484" i="5"/>
  <c r="E1928" i="5"/>
  <c r="E1156" i="5"/>
  <c r="E2200" i="5"/>
  <c r="E2203" i="5"/>
  <c r="E563" i="5"/>
  <c r="E1332" i="5"/>
  <c r="E1509" i="5"/>
  <c r="E2479" i="5"/>
  <c r="E1767" i="5"/>
  <c r="E858" i="5"/>
  <c r="E1216" i="5"/>
  <c r="E1497" i="5"/>
  <c r="E1490" i="5"/>
  <c r="E2136" i="5"/>
  <c r="E1682" i="5"/>
  <c r="E373" i="5"/>
  <c r="E350" i="5"/>
  <c r="E2262" i="5"/>
  <c r="E1891" i="5"/>
  <c r="E351" i="5"/>
  <c r="E2142" i="5"/>
  <c r="E1778" i="5"/>
  <c r="E693" i="5"/>
  <c r="E245" i="5"/>
  <c r="E1829" i="5"/>
  <c r="E1398" i="5"/>
  <c r="E1748" i="5"/>
  <c r="E2405" i="5"/>
  <c r="E441" i="5"/>
  <c r="E2088" i="5"/>
  <c r="E2093" i="5"/>
  <c r="E2330" i="5"/>
  <c r="E984" i="5"/>
  <c r="E2190" i="5"/>
  <c r="E1169" i="5"/>
  <c r="E11" i="5"/>
  <c r="E2197" i="5"/>
  <c r="E1583" i="5"/>
  <c r="E2236" i="5"/>
  <c r="E2356" i="5"/>
  <c r="E421" i="5"/>
  <c r="E1334" i="5"/>
  <c r="E1345" i="5"/>
  <c r="E1744" i="5"/>
  <c r="E999" i="5"/>
  <c r="E897" i="5"/>
  <c r="E656" i="5"/>
  <c r="E819" i="5"/>
  <c r="E967" i="5"/>
  <c r="E2495" i="5"/>
  <c r="E94" i="5"/>
  <c r="E1128" i="5"/>
  <c r="E1854" i="5"/>
  <c r="E2147" i="5"/>
  <c r="E99" i="5"/>
  <c r="E706" i="5"/>
  <c r="E2154" i="5"/>
  <c r="E335" i="5"/>
  <c r="E309" i="5"/>
  <c r="E217" i="5"/>
  <c r="E2222" i="5"/>
  <c r="E1168" i="5"/>
  <c r="E2442" i="5"/>
  <c r="E1994" i="5"/>
  <c r="E1807" i="5"/>
  <c r="E2246" i="5"/>
  <c r="E213" i="5"/>
  <c r="E741" i="5"/>
  <c r="E1755" i="5"/>
  <c r="E2058" i="5"/>
  <c r="E1560" i="5"/>
  <c r="E976" i="5"/>
  <c r="E1766" i="5"/>
  <c r="E616" i="5"/>
  <c r="E1438" i="5"/>
  <c r="E2354" i="5"/>
  <c r="E1060" i="5"/>
  <c r="E432" i="5"/>
  <c r="E1355" i="5"/>
  <c r="E60" i="5"/>
  <c r="E2429" i="5"/>
  <c r="E1830" i="5"/>
  <c r="E174" i="5"/>
  <c r="E195" i="5"/>
  <c r="E1225" i="5"/>
  <c r="E2062" i="5"/>
  <c r="E1043" i="5"/>
  <c r="E1025" i="5"/>
  <c r="E755" i="5"/>
  <c r="E96" i="5"/>
  <c r="E2172" i="5"/>
  <c r="E2215" i="5"/>
  <c r="E1671" i="5"/>
  <c r="E1213" i="5"/>
  <c r="E2433" i="5"/>
  <c r="E989" i="5"/>
  <c r="E1988" i="5"/>
  <c r="E974" i="5"/>
  <c r="E1622" i="5"/>
  <c r="E2133" i="5"/>
  <c r="E873" i="5"/>
  <c r="E176" i="5"/>
  <c r="E1348" i="5"/>
  <c r="E1705" i="5"/>
  <c r="E1825" i="5"/>
  <c r="E546" i="5"/>
  <c r="E2296" i="5"/>
  <c r="E601" i="5"/>
  <c r="E1180" i="5"/>
  <c r="E154" i="5"/>
  <c r="E742" i="5"/>
  <c r="E1241" i="5"/>
  <c r="E461" i="5"/>
  <c r="E997" i="5"/>
  <c r="E824" i="5"/>
  <c r="E386" i="5"/>
  <c r="E1574" i="5"/>
  <c r="E518" i="5"/>
  <c r="E723" i="5"/>
  <c r="E1339" i="5"/>
  <c r="E253" i="5"/>
  <c r="E964" i="5"/>
  <c r="E211" i="5"/>
  <c r="E254" i="5"/>
  <c r="E623" i="5"/>
  <c r="E76" i="5"/>
  <c r="E2324" i="5"/>
  <c r="E1653" i="5"/>
  <c r="E492" i="5"/>
  <c r="E942" i="5"/>
  <c r="E1215" i="5"/>
  <c r="E1962" i="5"/>
  <c r="E1670" i="5"/>
  <c r="E1315" i="5"/>
  <c r="E2345" i="5"/>
  <c r="E1396" i="5"/>
  <c r="E1246" i="5"/>
  <c r="E744" i="5"/>
  <c r="E59" i="5"/>
  <c r="E2227" i="5"/>
  <c r="E979" i="5"/>
  <c r="E1094" i="5"/>
  <c r="E1944" i="5"/>
  <c r="E1197" i="5"/>
  <c r="E1926" i="5"/>
  <c r="E614" i="5"/>
  <c r="E2047" i="5"/>
  <c r="E1722" i="5"/>
  <c r="E971" i="5"/>
  <c r="E2029" i="5"/>
  <c r="E781" i="5"/>
  <c r="E226" i="5"/>
  <c r="E342" i="5"/>
  <c r="E541" i="5"/>
  <c r="E1958" i="5"/>
  <c r="E1595" i="5"/>
  <c r="E1520" i="5"/>
  <c r="E1072" i="5"/>
  <c r="E2026" i="5"/>
  <c r="E2096" i="5"/>
  <c r="E80" i="5"/>
  <c r="E173" i="5"/>
  <c r="E743" i="5"/>
  <c r="E935" i="5"/>
  <c r="E2117" i="5"/>
  <c r="E281" i="5"/>
  <c r="E429" i="5"/>
  <c r="E1550" i="5"/>
  <c r="E510" i="5"/>
  <c r="E1051" i="5"/>
  <c r="E1282" i="5"/>
  <c r="E1511" i="5"/>
  <c r="E2071" i="5"/>
  <c r="E2351" i="5"/>
  <c r="E2160" i="5"/>
  <c r="E118" i="5"/>
  <c r="E103" i="5"/>
  <c r="E2235" i="5"/>
  <c r="E2097" i="5"/>
  <c r="E1164" i="5"/>
  <c r="E551" i="5"/>
  <c r="E1504" i="5"/>
  <c r="E2104" i="5"/>
  <c r="E1410" i="5"/>
  <c r="E2359" i="5"/>
  <c r="E527" i="5"/>
  <c r="E1769" i="5"/>
  <c r="E528" i="5"/>
  <c r="E2461" i="5"/>
  <c r="E1964" i="5"/>
  <c r="E1639" i="5"/>
  <c r="E2459" i="5"/>
  <c r="E73" i="5"/>
  <c r="E1326" i="5"/>
  <c r="E2003" i="5"/>
  <c r="E1491" i="5"/>
  <c r="E1243" i="5"/>
  <c r="E317" i="5"/>
  <c r="E2313" i="5"/>
  <c r="E934" i="5"/>
  <c r="E2332" i="5"/>
  <c r="E960" i="5"/>
  <c r="E851" i="5"/>
  <c r="E2390" i="5"/>
  <c r="E1897" i="5"/>
  <c r="E640" i="5"/>
  <c r="E654" i="5"/>
  <c r="E813" i="5"/>
  <c r="E1427" i="5"/>
  <c r="E1344" i="5"/>
  <c r="E1893" i="5"/>
  <c r="E271" i="5"/>
  <c r="E1259" i="5"/>
  <c r="E121" i="5"/>
  <c r="E1300" i="5"/>
  <c r="E72" i="5"/>
  <c r="E364" i="5"/>
  <c r="E637" i="5"/>
  <c r="E739" i="5"/>
  <c r="E289" i="5"/>
  <c r="E2277" i="5"/>
  <c r="E95" i="5"/>
  <c r="E222" i="5"/>
  <c r="E2389" i="5"/>
  <c r="E889" i="5"/>
  <c r="E1499" i="5"/>
  <c r="E2285" i="5"/>
  <c r="E1607" i="5"/>
  <c r="E2219" i="5"/>
  <c r="E1405" i="5"/>
  <c r="E1068" i="5"/>
  <c r="E1615" i="5"/>
  <c r="E716" i="5"/>
  <c r="E2011" i="5"/>
  <c r="E704" i="5"/>
  <c r="E331" i="5"/>
  <c r="E794" i="5"/>
  <c r="E201" i="5"/>
  <c r="E2135" i="5"/>
  <c r="E1174" i="5"/>
  <c r="E714" i="5"/>
  <c r="E1500" i="5"/>
  <c r="E2230" i="5"/>
  <c r="E1399" i="5"/>
  <c r="E868" i="5"/>
  <c r="E447" i="5"/>
  <c r="E1477" i="5"/>
  <c r="E1264" i="5"/>
  <c r="E1637" i="5"/>
  <c r="E657" i="5"/>
  <c r="E1502" i="5"/>
  <c r="E1452" i="5"/>
  <c r="E647" i="5"/>
  <c r="E2195" i="5"/>
  <c r="E2476" i="5"/>
  <c r="E1047" i="5"/>
  <c r="E146" i="5"/>
  <c r="E312" i="5"/>
  <c r="E685" i="5"/>
  <c r="E1650" i="5"/>
  <c r="E214" i="5"/>
  <c r="E1604" i="5"/>
  <c r="E1581" i="5"/>
  <c r="E1441" i="5"/>
  <c r="E435" i="5"/>
  <c r="E2254" i="5"/>
  <c r="E1508" i="5"/>
  <c r="E2412" i="5"/>
  <c r="E940" i="5"/>
  <c r="E1857" i="5"/>
  <c r="E1883" i="5"/>
  <c r="E1899" i="5"/>
  <c r="E1512" i="5"/>
  <c r="E1599" i="5"/>
  <c r="E2247" i="5"/>
  <c r="E582" i="5"/>
  <c r="E374" i="5"/>
  <c r="E2480" i="5"/>
  <c r="E1079" i="5"/>
  <c r="E1086" i="5"/>
  <c r="E955" i="5"/>
  <c r="E1743" i="5"/>
  <c r="E434" i="5"/>
  <c r="E1691" i="5"/>
  <c r="E2393" i="5"/>
  <c r="E1223" i="5"/>
  <c r="E717" i="5"/>
  <c r="E697" i="5"/>
  <c r="E367" i="5"/>
  <c r="E1203" i="5"/>
  <c r="E2132" i="5"/>
  <c r="E1770" i="5"/>
  <c r="E1797" i="5"/>
  <c r="E1665" i="5"/>
  <c r="E1602" i="5"/>
  <c r="E2346" i="5"/>
  <c r="E165" i="5"/>
  <c r="E1865" i="5"/>
  <c r="E1616" i="5"/>
  <c r="E2002" i="5"/>
  <c r="E936" i="5"/>
  <c r="E1700" i="5"/>
  <c r="E1848" i="5"/>
  <c r="E905" i="5"/>
  <c r="E2061" i="5"/>
  <c r="E2095" i="5"/>
  <c r="E2039" i="5"/>
  <c r="E111" i="5"/>
  <c r="E1985" i="5"/>
  <c r="E2440" i="5"/>
  <c r="E926" i="5"/>
  <c r="E2268" i="5"/>
  <c r="E665" i="5"/>
  <c r="E555" i="5"/>
  <c r="E1320" i="5"/>
  <c r="E113" i="5"/>
  <c r="E2269" i="5"/>
  <c r="E330" i="5"/>
  <c r="E978" i="5"/>
  <c r="E891" i="5"/>
  <c r="E1151" i="5"/>
  <c r="E1519" i="5"/>
  <c r="E1483" i="5"/>
  <c r="E1683" i="5"/>
  <c r="E1061" i="5"/>
  <c r="E462" i="5"/>
  <c r="E1031" i="5"/>
  <c r="E2337" i="5"/>
  <c r="E2258" i="5"/>
  <c r="E2465" i="5"/>
  <c r="E256" i="5"/>
  <c r="E1517" i="5"/>
  <c r="E732" i="5"/>
  <c r="E2083" i="5"/>
  <c r="E1084" i="5"/>
  <c r="E1775" i="5"/>
  <c r="E2156" i="5"/>
  <c r="E119" i="5"/>
  <c r="E1231" i="5"/>
  <c r="E1809" i="5"/>
  <c r="E85" i="5"/>
  <c r="E2161" i="5"/>
  <c r="E784" i="5"/>
  <c r="E1954" i="5"/>
  <c r="E1965" i="5"/>
  <c r="E869" i="5"/>
  <c r="E1566" i="5"/>
  <c r="E512" i="5"/>
  <c r="E277" i="5"/>
  <c r="E659" i="5"/>
  <c r="E2194" i="5"/>
  <c r="E2283" i="5"/>
  <c r="E1751" i="5"/>
  <c r="E233" i="5"/>
  <c r="E1214" i="5"/>
  <c r="E2286" i="5"/>
  <c r="E1229" i="5"/>
  <c r="E731" i="5"/>
  <c r="E1802" i="5"/>
  <c r="E2070" i="5"/>
  <c r="E1220" i="5"/>
  <c r="E276" i="5"/>
  <c r="E2478" i="5"/>
  <c r="E1936" i="5"/>
  <c r="E783" i="5"/>
  <c r="E207" i="5"/>
  <c r="E57" i="5"/>
  <c r="E1633" i="5"/>
  <c r="E2368" i="5"/>
  <c r="E1249" i="5"/>
  <c r="E2489" i="5"/>
  <c r="E882" i="5"/>
  <c r="E1494" i="5"/>
  <c r="E2199" i="5"/>
  <c r="E761" i="5"/>
  <c r="E450" i="5"/>
  <c r="E2000" i="5"/>
  <c r="E501" i="5"/>
  <c r="E2294" i="5"/>
  <c r="E2435" i="5"/>
  <c r="E1059" i="5"/>
  <c r="E1952" i="5"/>
  <c r="E468" i="5"/>
  <c r="E919" i="5"/>
  <c r="E1299" i="5"/>
  <c r="E1831" i="5"/>
  <c r="E2076" i="5"/>
  <c r="E158" i="5"/>
  <c r="E1001" i="5"/>
  <c r="E2370" i="5"/>
  <c r="E1244" i="5"/>
  <c r="E2181" i="5"/>
  <c r="E1338" i="5"/>
  <c r="E1248" i="5"/>
  <c r="E258" i="5"/>
  <c r="E1968" i="5"/>
  <c r="E1716" i="5"/>
  <c r="E354" i="5"/>
  <c r="E318" i="5"/>
  <c r="E34" i="5"/>
  <c r="E1294" i="5"/>
  <c r="E1304" i="5"/>
  <c r="E808" i="5"/>
  <c r="E442" i="5"/>
  <c r="E238" i="5"/>
  <c r="E189" i="5"/>
  <c r="E504" i="5"/>
  <c r="E958" i="5"/>
  <c r="E2250" i="5"/>
  <c r="E1442" i="5"/>
  <c r="E161" i="5"/>
  <c r="E358" i="5"/>
  <c r="E2449" i="5"/>
  <c r="E1564" i="5"/>
  <c r="E2038" i="5"/>
  <c r="E1341" i="5"/>
  <c r="E1878" i="5"/>
  <c r="E1009" i="5"/>
  <c r="E456" i="5"/>
  <c r="E2171" i="5"/>
  <c r="E909" i="5"/>
  <c r="E1529" i="5"/>
  <c r="E503" i="5"/>
  <c r="E2207" i="5"/>
  <c r="E526" i="5"/>
  <c r="E498" i="5"/>
  <c r="E724" i="5"/>
  <c r="E2228" i="5"/>
  <c r="E2153" i="5"/>
  <c r="E1487" i="5"/>
  <c r="E399" i="5"/>
  <c r="E2452" i="5"/>
  <c r="E2256" i="5"/>
  <c r="E1256" i="5"/>
  <c r="E1890" i="5"/>
  <c r="E898" i="5"/>
  <c r="E385" i="5"/>
  <c r="E2225" i="5"/>
  <c r="E1122" i="5"/>
  <c r="E53" i="5"/>
  <c r="E1096" i="5"/>
  <c r="E2363" i="5"/>
  <c r="E308" i="5"/>
  <c r="E2468" i="5"/>
  <c r="E2063" i="5"/>
  <c r="E368" i="5"/>
  <c r="E2408" i="5"/>
  <c r="E1422" i="5"/>
  <c r="E1666" i="5"/>
  <c r="E2328" i="5"/>
  <c r="E1795" i="5"/>
  <c r="E1210" i="5"/>
  <c r="E1488" i="5"/>
  <c r="E633" i="5"/>
  <c r="E1019" i="5"/>
  <c r="E673" i="5"/>
  <c r="E1116" i="5"/>
  <c r="E1271" i="5"/>
  <c r="E1791" i="5"/>
  <c r="E1799" i="5"/>
  <c r="E1083" i="5"/>
  <c r="E71" i="5"/>
  <c r="E1159" i="5"/>
  <c r="E278" i="5"/>
  <c r="E1690" i="5"/>
  <c r="E696" i="5"/>
  <c r="E554" i="5"/>
  <c r="E1102" i="5"/>
  <c r="E339" i="5"/>
  <c r="E539" i="5"/>
  <c r="E2150" i="5"/>
  <c r="E1046" i="5"/>
  <c r="E48" i="5"/>
  <c r="E352" i="5"/>
  <c r="E953" i="5"/>
  <c r="E1088" i="5"/>
  <c r="E1465" i="5"/>
  <c r="E590" i="5"/>
  <c r="E1485" i="5"/>
  <c r="E1781" i="5"/>
  <c r="E1953" i="5"/>
  <c r="E2276" i="5"/>
  <c r="E209" i="5"/>
  <c r="E2" i="5"/>
  <c r="E31" i="5"/>
  <c r="E1247" i="5"/>
  <c r="E1026" i="5"/>
  <c r="E502" i="5"/>
  <c r="E1752" i="5"/>
  <c r="E1393" i="5"/>
  <c r="E2042" i="5"/>
  <c r="E307" i="5"/>
  <c r="E408" i="5"/>
  <c r="E1091" i="5"/>
  <c r="E369" i="5"/>
  <c r="E105" i="5"/>
  <c r="E1746" i="5"/>
  <c r="E126" i="5"/>
  <c r="E1235" i="5"/>
  <c r="E246" i="5"/>
  <c r="E260" i="5"/>
  <c r="E1161" i="5"/>
  <c r="E2248" i="5"/>
  <c r="E1856" i="5"/>
  <c r="E21" i="5"/>
  <c r="E2448" i="5"/>
  <c r="E961" i="5"/>
  <c r="E973" i="5"/>
  <c r="E2410" i="5"/>
  <c r="E1920" i="5"/>
  <c r="E1521" i="5"/>
  <c r="E893" i="5"/>
  <c r="E1117" i="5"/>
  <c r="E2260" i="5"/>
  <c r="E300" i="5"/>
  <c r="E872" i="5"/>
  <c r="E268" i="5"/>
  <c r="E1360" i="5"/>
  <c r="E1433" i="5"/>
  <c r="E1917" i="5"/>
  <c r="E395" i="5"/>
  <c r="E2379" i="5"/>
  <c r="E571" i="5"/>
  <c r="E181" i="5"/>
  <c r="E1591" i="5"/>
  <c r="E145" i="5"/>
  <c r="E602" i="5"/>
  <c r="E2301" i="5"/>
  <c r="E1376" i="5"/>
  <c r="E473" i="5"/>
  <c r="E291" i="5"/>
  <c r="E1024" i="5"/>
  <c r="E994" i="5"/>
  <c r="E2432" i="5"/>
  <c r="E1277" i="5"/>
  <c r="E109" i="5"/>
  <c r="E1004" i="5"/>
  <c r="E754" i="5"/>
  <c r="E1034" i="5"/>
  <c r="E1170" i="5"/>
  <c r="E2182" i="5"/>
  <c r="E1880" i="5"/>
  <c r="E108" i="5"/>
  <c r="E993" i="5"/>
  <c r="E1868" i="5"/>
  <c r="E22" i="5"/>
  <c r="E375" i="5"/>
  <c r="E983" i="5"/>
  <c r="E1898" i="5"/>
  <c r="E806" i="5"/>
  <c r="E1685" i="5"/>
  <c r="E684" i="5"/>
  <c r="E758" i="5"/>
  <c r="E1735" i="5"/>
  <c r="E2326" i="5"/>
  <c r="E1062" i="5"/>
  <c r="E2322" i="5"/>
  <c r="E6" i="5"/>
  <c r="E349" i="5"/>
  <c r="E929" i="5"/>
  <c r="E475" i="5"/>
  <c r="E1577" i="5"/>
  <c r="E2019" i="5"/>
  <c r="E2040" i="5"/>
  <c r="E2044" i="5"/>
  <c r="E615" i="5"/>
  <c r="E2180" i="5"/>
  <c r="E845" i="5"/>
  <c r="E328" i="5"/>
  <c r="E1454" i="5"/>
  <c r="E1576" i="5"/>
  <c r="E343" i="5"/>
  <c r="E1554" i="5"/>
  <c r="E575" i="5"/>
  <c r="E1558" i="5"/>
  <c r="E1586" i="5"/>
  <c r="E1479" i="5"/>
  <c r="E2216" i="5"/>
  <c r="E1125" i="5"/>
  <c r="E1319" i="5"/>
  <c r="E1015" i="5"/>
  <c r="E182" i="5"/>
  <c r="E422" i="5"/>
  <c r="E2087" i="5"/>
  <c r="E1627" i="5"/>
  <c r="E1274" i="5"/>
  <c r="E2340" i="5"/>
  <c r="E1368" i="5"/>
  <c r="E1359" i="5"/>
  <c r="E62" i="5"/>
  <c r="E36" i="5"/>
  <c r="E175" i="5"/>
  <c r="E398" i="5"/>
  <c r="E1736" i="5"/>
  <c r="E1181" i="5"/>
  <c r="E1963" i="5"/>
  <c r="E1263" i="5"/>
  <c r="E655" i="5"/>
  <c r="E2394" i="5"/>
  <c r="E1930" i="5"/>
  <c r="E196" i="5"/>
  <c r="E2362" i="5"/>
  <c r="E681" i="5"/>
  <c r="E1556" i="5"/>
  <c r="E1052" i="5"/>
  <c r="E2485" i="5"/>
  <c r="E1040" i="5"/>
  <c r="E2454" i="5"/>
  <c r="E885" i="5"/>
  <c r="E1610" i="5"/>
  <c r="E1050" i="5"/>
  <c r="E487" i="5"/>
  <c r="E83" i="5"/>
  <c r="E688" i="5"/>
  <c r="E938" i="5"/>
  <c r="E1067" i="5"/>
  <c r="E925" i="5"/>
  <c r="E1916" i="5"/>
  <c r="E262" i="5"/>
  <c r="E279" i="5"/>
  <c r="E803" i="5"/>
  <c r="E1190" i="5"/>
  <c r="E142" i="5"/>
  <c r="E594" i="5"/>
  <c r="E239" i="5"/>
  <c r="E1048" i="5"/>
  <c r="E1173" i="5"/>
  <c r="E393" i="5"/>
  <c r="E147" i="5"/>
  <c r="E1976" i="5"/>
  <c r="E1943" i="5"/>
  <c r="E2193" i="5"/>
  <c r="E93" i="5"/>
  <c r="E1472" i="5"/>
  <c r="E990" i="5"/>
  <c r="E682" i="5"/>
  <c r="E606" i="5"/>
  <c r="E1078" i="5"/>
  <c r="E1596" i="5"/>
  <c r="E2334" i="5"/>
  <c r="E867" i="5"/>
  <c r="E2018" i="5"/>
  <c r="E992" i="5"/>
  <c r="E2335" i="5"/>
  <c r="E1718" i="5"/>
  <c r="E27" i="5"/>
  <c r="E1492" i="5"/>
  <c r="E2015" i="5"/>
  <c r="E1938" i="5"/>
  <c r="E1646" i="5"/>
  <c r="E768" i="5"/>
  <c r="E390" i="5"/>
  <c r="E2034" i="5"/>
  <c r="E327" i="5"/>
  <c r="E1016" i="5"/>
  <c r="E2289" i="5"/>
  <c r="E49" i="5"/>
  <c r="E2314" i="5"/>
  <c r="E1884" i="5"/>
  <c r="E2347" i="5"/>
  <c r="E1142" i="5"/>
  <c r="E1765" i="5"/>
  <c r="E397" i="5"/>
  <c r="E1557" i="5"/>
  <c r="E1496" i="5"/>
  <c r="E3" i="5"/>
  <c r="E79" i="5"/>
  <c r="E1325" i="5"/>
  <c r="E2445" i="5"/>
  <c r="E2125" i="5"/>
  <c r="E35" i="5"/>
  <c r="E2263" i="5"/>
  <c r="E1008" i="5"/>
  <c r="E1006" i="5"/>
  <c r="E2241" i="5"/>
  <c r="E2419" i="5"/>
  <c r="E653" i="5"/>
  <c r="E1080" i="5"/>
  <c r="E51" i="5"/>
  <c r="E810" i="5"/>
  <c r="E804" i="5"/>
  <c r="E2209" i="5"/>
  <c r="E1473" i="5"/>
  <c r="E2383" i="5"/>
  <c r="E297" i="5"/>
  <c r="E1432" i="5"/>
  <c r="E2164" i="5"/>
  <c r="E852" i="5"/>
  <c r="E419" i="5"/>
  <c r="E1097" i="5"/>
  <c r="E251" i="5"/>
  <c r="E931" i="5"/>
  <c r="E417" i="5"/>
  <c r="E23" i="5"/>
  <c r="E1575" i="5"/>
  <c r="E841" i="5"/>
  <c r="E2472" i="5"/>
  <c r="E1481" i="5"/>
  <c r="E1837" i="5"/>
  <c r="E1908" i="5"/>
  <c r="E908" i="5"/>
  <c r="E484" i="5"/>
  <c r="E63" i="5"/>
  <c r="E378" i="5"/>
  <c r="E1010" i="5"/>
  <c r="E159" i="5"/>
  <c r="E379" i="5"/>
  <c r="E1957" i="5"/>
  <c r="E2080" i="5"/>
  <c r="E861" i="5"/>
  <c r="E275" i="5"/>
  <c r="E155" i="5"/>
  <c r="E2436" i="5"/>
  <c r="E1385" i="5"/>
  <c r="E1661" i="5"/>
  <c r="E2400" i="5"/>
  <c r="E728" i="5"/>
  <c r="E2144" i="5"/>
  <c r="E2124" i="5"/>
  <c r="E423" i="5"/>
  <c r="E2418" i="5"/>
  <c r="E1535" i="5"/>
  <c r="E324" i="5"/>
  <c r="E114" i="5"/>
  <c r="E2303" i="5"/>
  <c r="E542" i="5"/>
  <c r="E1023" i="5"/>
  <c r="E218" i="5"/>
  <c r="E1331" i="5"/>
  <c r="E106" i="5"/>
  <c r="E2017" i="5"/>
  <c r="E1201" i="5"/>
  <c r="E1635" i="5"/>
  <c r="E1397" i="5"/>
  <c r="E924" i="5"/>
  <c r="E144" i="5"/>
  <c r="E2464" i="5"/>
  <c r="E578" i="5"/>
  <c r="E1327" i="5"/>
  <c r="E2149" i="5"/>
  <c r="E2205" i="5"/>
  <c r="E1145" i="5"/>
  <c r="E1773" i="5"/>
  <c r="E1551" i="5"/>
  <c r="E545" i="5"/>
  <c r="E2094" i="5"/>
  <c r="E1340" i="5"/>
  <c r="E2128" i="5"/>
  <c r="E499" i="5"/>
  <c r="E125" i="5"/>
  <c r="E1437" i="5"/>
  <c r="E888" i="5"/>
  <c r="E2369" i="5"/>
  <c r="E691" i="5"/>
  <c r="E1379" i="5"/>
  <c r="E570" i="5"/>
  <c r="E977" i="5"/>
  <c r="E1713" i="5"/>
  <c r="E38" i="5"/>
  <c r="E1824" i="5"/>
  <c r="E662" i="5"/>
  <c r="E2291" i="5"/>
  <c r="E643" i="5"/>
  <c r="E485" i="5"/>
  <c r="E1284" i="5"/>
  <c r="E1790" i="5"/>
  <c r="E552" i="5"/>
  <c r="E424" i="5"/>
  <c r="E1606" i="5"/>
  <c r="E667" i="5"/>
  <c r="E1185" i="5"/>
  <c r="E1041" i="5"/>
  <c r="E2233" i="5"/>
  <c r="E1206" i="5"/>
  <c r="E818" i="5"/>
  <c r="E1589" i="5"/>
  <c r="E1423" i="5"/>
  <c r="E1601" i="5"/>
  <c r="E198" i="5"/>
  <c r="E558" i="5"/>
  <c r="E65" i="5"/>
  <c r="E650" i="5"/>
  <c r="E1020" i="5"/>
  <c r="E415" i="5"/>
  <c r="E1493" i="5"/>
  <c r="E1107" i="5"/>
  <c r="E1869" i="5"/>
  <c r="E2428" i="5"/>
  <c r="E1471" i="5"/>
  <c r="E1219" i="5"/>
  <c r="E2008" i="5"/>
  <c r="E910" i="5"/>
  <c r="E295" i="5"/>
  <c r="E1668" i="5"/>
  <c r="E1101" i="5"/>
  <c r="E1526" i="5"/>
  <c r="E524" i="5"/>
  <c r="E544" i="5"/>
  <c r="E2387" i="5"/>
  <c r="E735" i="5"/>
  <c r="E389" i="5"/>
  <c r="E1402" i="5"/>
  <c r="E1910" i="5"/>
  <c r="E2155" i="5"/>
  <c r="E426" i="5"/>
  <c r="E2245" i="5"/>
  <c r="E2211" i="5"/>
  <c r="E782" i="5"/>
  <c r="E2177" i="5"/>
  <c r="E700" i="5"/>
  <c r="E2188" i="5"/>
  <c r="E2273" i="5"/>
  <c r="E2069" i="5"/>
  <c r="E1447" i="5"/>
  <c r="E2474" i="5"/>
  <c r="E1592" i="5"/>
  <c r="E2208" i="5"/>
  <c r="E1702" i="5"/>
  <c r="E1846" i="5"/>
  <c r="E1148" i="5"/>
  <c r="E1071" i="5"/>
  <c r="E1901" i="5"/>
  <c r="E1349" i="5"/>
  <c r="E1784" i="5"/>
  <c r="E2030" i="5"/>
  <c r="E2366" i="5"/>
  <c r="E1261" i="5"/>
  <c r="E2403" i="5"/>
  <c r="E444" i="5"/>
  <c r="E2438" i="5"/>
  <c r="E886" i="5"/>
  <c r="E2460" i="5"/>
  <c r="E959" i="5"/>
  <c r="E313" i="5"/>
  <c r="E1966" i="5"/>
  <c r="E219" i="5"/>
  <c r="E639" i="5"/>
  <c r="E1418" i="5"/>
  <c r="E1069" i="5"/>
  <c r="E2292" i="5"/>
  <c r="E529" i="5"/>
  <c r="E2014" i="5"/>
  <c r="E1074" i="5"/>
  <c r="E2100" i="5"/>
  <c r="E1150" i="5"/>
  <c r="E128" i="5"/>
  <c r="E2318" i="5"/>
  <c r="E2226" i="5"/>
  <c r="E2299" i="5"/>
  <c r="E1037" i="5"/>
  <c r="E689" i="5"/>
  <c r="E148" i="5"/>
  <c r="E864" i="5"/>
  <c r="E2404" i="5"/>
  <c r="E951" i="5"/>
  <c r="E1207" i="5"/>
  <c r="E2123" i="5"/>
  <c r="E2381" i="5"/>
  <c r="E1851" i="5"/>
  <c r="E947" i="5"/>
  <c r="E596" i="5"/>
  <c r="E713" i="5"/>
  <c r="E876" i="5"/>
  <c r="E1375" i="5"/>
  <c r="E1915" i="5"/>
  <c r="E92" i="5"/>
  <c r="E1313" i="5"/>
  <c r="E1055" i="5"/>
  <c r="E157" i="5"/>
  <c r="E169" i="5"/>
  <c r="E2213" i="5"/>
  <c r="E1853" i="5"/>
  <c r="E2327" i="5"/>
  <c r="E1362" i="5"/>
  <c r="E1503" i="5"/>
  <c r="E1628" i="5"/>
  <c r="E1543" i="5"/>
  <c r="E923" i="5"/>
  <c r="E1630" i="5"/>
  <c r="E584" i="5"/>
  <c r="E2114" i="5"/>
  <c r="E773" i="5"/>
  <c r="E493" i="5"/>
  <c r="E536" i="5"/>
  <c r="E1641" i="5"/>
  <c r="E178" i="5"/>
  <c r="E917" i="5"/>
  <c r="E162" i="5"/>
  <c r="E20" i="5"/>
  <c r="E1317" i="5"/>
  <c r="E1395" i="5"/>
  <c r="E138" i="5"/>
  <c r="E1553" i="5"/>
  <c r="E749" i="5"/>
  <c r="E669" i="5"/>
  <c r="E890" i="5"/>
  <c r="E686" i="5"/>
  <c r="E683" i="5"/>
  <c r="E1817" i="5"/>
  <c r="E353" i="5"/>
  <c r="E870" i="5"/>
  <c r="E361" i="5"/>
  <c r="E1941" i="5"/>
  <c r="E1861" i="5"/>
  <c r="E933" i="5"/>
  <c r="E2054" i="5"/>
  <c r="E1711" i="5"/>
  <c r="E1777" i="5"/>
  <c r="E949" i="5"/>
  <c r="E224" i="5"/>
  <c r="E1297" i="5"/>
  <c r="E1014" i="5"/>
  <c r="E1996" i="5"/>
  <c r="E1922" i="5"/>
  <c r="E8" i="5"/>
  <c r="E203" i="5"/>
  <c r="E1239" i="5"/>
  <c r="E2055" i="5"/>
  <c r="E474" i="5"/>
  <c r="E2214" i="5"/>
  <c r="E2360" i="5"/>
  <c r="E679" i="5"/>
  <c r="E1728" i="5"/>
  <c r="E1614" i="5"/>
  <c r="E1811" i="5"/>
  <c r="E2140" i="5"/>
  <c r="E2112" i="5"/>
  <c r="E2264" i="5"/>
  <c r="E1489" i="5"/>
  <c r="E1075" i="5"/>
  <c r="E204" i="5"/>
  <c r="E40" i="5"/>
  <c r="E1141" i="5"/>
  <c r="E632" i="5"/>
  <c r="E687" i="5"/>
  <c r="E1810" i="5"/>
  <c r="E1992" i="5"/>
  <c r="E370" i="5"/>
  <c r="E1929" i="5"/>
  <c r="E1118" i="5"/>
  <c r="E1934" i="5"/>
  <c r="E1836" i="5"/>
  <c r="E1309" i="5"/>
  <c r="E822" i="5"/>
  <c r="E1152" i="5"/>
  <c r="E1855" i="5"/>
  <c r="E340" i="5"/>
  <c r="E1390" i="5"/>
  <c r="E2006" i="5"/>
  <c r="E1772" i="5"/>
  <c r="E2139" i="5"/>
  <c r="E1820" i="5"/>
  <c r="E2441" i="5"/>
  <c r="E476" i="5"/>
  <c r="E1302" i="5"/>
  <c r="E1270" i="5"/>
  <c r="E1154" i="5"/>
  <c r="E1932" i="5"/>
  <c r="E1208" i="5"/>
  <c r="E1969" i="5"/>
  <c r="E409" i="5"/>
  <c r="E1611" i="5"/>
  <c r="E1699" i="5"/>
  <c r="E2456" i="5"/>
  <c r="E825" i="5"/>
  <c r="E2046" i="5"/>
  <c r="E1446" i="5"/>
  <c r="E402" i="5"/>
  <c r="E937" i="5"/>
  <c r="E840" i="5"/>
  <c r="E208" i="5"/>
  <c r="E2333" i="5"/>
  <c r="E115" i="5"/>
  <c r="E2395" i="5"/>
  <c r="E522" i="5"/>
  <c r="E17" i="5"/>
  <c r="E130" i="5"/>
  <c r="E1514" i="5"/>
  <c r="E1747" i="5"/>
  <c r="E314" i="5"/>
  <c r="E1424" i="5"/>
  <c r="E304" i="5"/>
  <c r="E2033" i="5"/>
  <c r="E985" i="5"/>
  <c r="E1949" i="5"/>
  <c r="E2455" i="5"/>
  <c r="E2287" i="5"/>
  <c r="E1697" i="5"/>
  <c r="E388" i="5"/>
  <c r="E1687" i="5"/>
  <c r="E1132" i="5"/>
  <c r="E75" i="5"/>
  <c r="E2035" i="5"/>
  <c r="E1409" i="5"/>
  <c r="E188" i="5"/>
  <c r="E164" i="5"/>
  <c r="E1877" i="5"/>
  <c r="E1657" i="5"/>
  <c r="E1038" i="5"/>
  <c r="E384" i="5"/>
  <c r="E200" i="5"/>
  <c r="E483" i="5"/>
  <c r="E77" i="5"/>
  <c r="E2386" i="5"/>
  <c r="E1780" i="5"/>
  <c r="E2043" i="5"/>
  <c r="E1204" i="5"/>
  <c r="E1363" i="5"/>
  <c r="E1815" i="5"/>
  <c r="E1745" i="5"/>
  <c r="E1948" i="5"/>
  <c r="E2185" i="5"/>
  <c r="E2131" i="5"/>
  <c r="E1698" i="5"/>
  <c r="E2173" i="5"/>
  <c r="E878" i="5"/>
  <c r="E1124" i="5"/>
  <c r="E28" i="5"/>
  <c r="E1523" i="5"/>
  <c r="E708" i="5"/>
  <c r="E2416" i="5"/>
  <c r="E1800" i="5"/>
  <c r="E170" i="5"/>
  <c r="E591" i="5"/>
  <c r="E1945" i="5"/>
  <c r="E1538" i="5"/>
  <c r="E1703" i="5"/>
  <c r="E91" i="5"/>
  <c r="E1064" i="5"/>
  <c r="E1733" i="5"/>
  <c r="E2023" i="5"/>
  <c r="E1605" i="5"/>
  <c r="E1860" i="5"/>
  <c r="E12" i="5"/>
  <c r="E2010" i="5"/>
  <c r="E1619" i="5"/>
  <c r="E401" i="5"/>
  <c r="E1510" i="5"/>
  <c r="E746" i="5"/>
  <c r="E1389" i="5"/>
  <c r="E1176" i="5"/>
  <c r="E2206" i="5"/>
  <c r="E1821" i="5"/>
  <c r="E1548" i="5"/>
  <c r="E730" i="5"/>
  <c r="E1233" i="5"/>
  <c r="E1113" i="5"/>
  <c r="E586" i="5"/>
  <c r="E1335" i="5"/>
  <c r="E549" i="5"/>
  <c r="E664" i="5"/>
  <c r="E2192" i="5"/>
  <c r="E1925" i="5"/>
  <c r="E1460" i="5"/>
  <c r="E843" i="5"/>
  <c r="E2298" i="5"/>
  <c r="E1706" i="5"/>
  <c r="E381" i="5"/>
  <c r="E914" i="5"/>
  <c r="E486" i="5"/>
  <c r="E1371" i="5"/>
  <c r="E2402" i="5"/>
  <c r="E1005" i="5"/>
  <c r="E2045" i="5"/>
  <c r="E88" i="5"/>
  <c r="E1063" i="5"/>
  <c r="E280" i="5"/>
  <c r="E293" i="5"/>
  <c r="E645" i="5"/>
  <c r="E1942" i="5"/>
  <c r="E1316" i="5"/>
  <c r="E701" i="5"/>
  <c r="E1110" i="5"/>
  <c r="E853" i="5"/>
  <c r="E1411" i="5"/>
  <c r="E2169" i="5"/>
  <c r="E1544" i="5"/>
  <c r="E1428" i="5"/>
  <c r="E1115" i="5"/>
  <c r="E2377" i="5"/>
  <c r="E1803" i="5"/>
  <c r="E333" i="5"/>
  <c r="E2186" i="5"/>
  <c r="E341" i="5"/>
  <c r="E1183" i="5"/>
  <c r="E636" i="5"/>
  <c r="E433" i="5"/>
  <c r="E1298" i="5"/>
  <c r="E1353" i="5"/>
  <c r="E2388" i="5"/>
  <c r="E2085" i="5"/>
  <c r="E495" i="5"/>
  <c r="E1903" i="5"/>
  <c r="E560" i="5"/>
  <c r="E1935" i="5"/>
  <c r="E166" i="5"/>
  <c r="E866" i="5"/>
  <c r="E729" i="5"/>
  <c r="E2221" i="5"/>
  <c r="E1293" i="5"/>
  <c r="E221" i="5"/>
  <c r="E1222" i="5"/>
  <c r="E1329" i="5"/>
  <c r="E1764" i="5"/>
  <c r="E2202" i="5"/>
  <c r="E2498" i="5"/>
</calcChain>
</file>

<file path=xl/sharedStrings.xml><?xml version="1.0" encoding="utf-8"?>
<sst xmlns="http://schemas.openxmlformats.org/spreadsheetml/2006/main" count="4998" uniqueCount="4967">
  <si>
    <t>Ticker</t>
  </si>
  <si>
    <t>Name</t>
  </si>
  <si>
    <t>Number of Shares Held as of 5/31/2025</t>
  </si>
  <si>
    <t>Market Value as of 5/31/2025</t>
  </si>
  <si>
    <t>% of Portfolio Weight as of 5/31/2025</t>
  </si>
  <si>
    <t>MSFT</t>
  </si>
  <si>
    <t>MICROSOFT CORP</t>
  </si>
  <si>
    <t>NVDA</t>
  </si>
  <si>
    <t>NVIDIA CORP</t>
  </si>
  <si>
    <t>AAPL</t>
  </si>
  <si>
    <t>APPLE INC</t>
  </si>
  <si>
    <t>AMZN</t>
  </si>
  <si>
    <t>AMAZON.COM INC</t>
  </si>
  <si>
    <t/>
  </si>
  <si>
    <t>CASH</t>
  </si>
  <si>
    <t>META</t>
  </si>
  <si>
    <t>META PLATFORMS INC</t>
  </si>
  <si>
    <t>AVGO</t>
  </si>
  <si>
    <t>BROADCOM INC</t>
  </si>
  <si>
    <t>GOOGL</t>
  </si>
  <si>
    <t>ALPHABET INC</t>
  </si>
  <si>
    <t>TSLA</t>
  </si>
  <si>
    <t>TESLA INC</t>
  </si>
  <si>
    <t>BRK/B</t>
  </si>
  <si>
    <t>BERKSHIRE HATHAWAY INC</t>
  </si>
  <si>
    <t>GOOG</t>
  </si>
  <si>
    <t>JPM</t>
  </si>
  <si>
    <t>JPMORGAN CHASE &amp; CO</t>
  </si>
  <si>
    <t>V</t>
  </si>
  <si>
    <t>VISA INC</t>
  </si>
  <si>
    <t>LLY</t>
  </si>
  <si>
    <t>ELI LILLY &amp; CO</t>
  </si>
  <si>
    <t>NFLX</t>
  </si>
  <si>
    <t>NETFLIX INC</t>
  </si>
  <si>
    <t>MA</t>
  </si>
  <si>
    <t>MASTERCARD INC</t>
  </si>
  <si>
    <t>XOM</t>
  </si>
  <si>
    <t>EXXON MOBIL CORP</t>
  </si>
  <si>
    <t>COST</t>
  </si>
  <si>
    <t>COSTCO WHOLESALE CORP</t>
  </si>
  <si>
    <t>WMT</t>
  </si>
  <si>
    <t>WALMART INC</t>
  </si>
  <si>
    <t>PG</t>
  </si>
  <si>
    <t>PROCTER &amp; GAMBLE CO/THE</t>
  </si>
  <si>
    <t>JNJ</t>
  </si>
  <si>
    <t>JOHNSON &amp; JOHNSON</t>
  </si>
  <si>
    <t>HD</t>
  </si>
  <si>
    <t>HOME DEPOT INC/THE</t>
  </si>
  <si>
    <t>ABBV</t>
  </si>
  <si>
    <t>ABBVIE INC</t>
  </si>
  <si>
    <t>KO</t>
  </si>
  <si>
    <t>COCA-COLA CO/THE</t>
  </si>
  <si>
    <t>GE</t>
  </si>
  <si>
    <t>GE AEROSPACE</t>
  </si>
  <si>
    <t>BAC</t>
  </si>
  <si>
    <t>BANK OF AMERICA CORP</t>
  </si>
  <si>
    <t>UNH</t>
  </si>
  <si>
    <t>UNITEDHEALTH GROUP INC</t>
  </si>
  <si>
    <t>PLTR</t>
  </si>
  <si>
    <t>PALANTIR TECHNOLOGIES INC</t>
  </si>
  <si>
    <t>ORCL</t>
  </si>
  <si>
    <t>ORACLE CORP</t>
  </si>
  <si>
    <t>CSCO</t>
  </si>
  <si>
    <t>CISCO SYSTEMS INC</t>
  </si>
  <si>
    <t>IBM</t>
  </si>
  <si>
    <t>INTERNATIONAL BUSINESS MACHINE</t>
  </si>
  <si>
    <t>WFC</t>
  </si>
  <si>
    <t>WELLS FARGO &amp; CO</t>
  </si>
  <si>
    <t>CRM</t>
  </si>
  <si>
    <t>SALESFORCE INC</t>
  </si>
  <si>
    <t>MCD</t>
  </si>
  <si>
    <t>MCDONALD'S CORP</t>
  </si>
  <si>
    <t>ABT</t>
  </si>
  <si>
    <t>ABBOTT LABORATORIES</t>
  </si>
  <si>
    <t>CVX</t>
  </si>
  <si>
    <t>CHEVRON CORP</t>
  </si>
  <si>
    <t>LIN</t>
  </si>
  <si>
    <t>LINDE PLC</t>
  </si>
  <si>
    <t>PEP</t>
  </si>
  <si>
    <t>PEPSICO INC</t>
  </si>
  <si>
    <t>INTU</t>
  </si>
  <si>
    <t>INTUIT INC</t>
  </si>
  <si>
    <t>NOW</t>
  </si>
  <si>
    <t>SERVICENOW INC</t>
  </si>
  <si>
    <t>DIS</t>
  </si>
  <si>
    <t>WALT DISNEY CO/THE</t>
  </si>
  <si>
    <t>ACN</t>
  </si>
  <si>
    <t>ACCENTURE PLC</t>
  </si>
  <si>
    <t>T</t>
  </si>
  <si>
    <t>AT&amp;T INC</t>
  </si>
  <si>
    <t>MRK</t>
  </si>
  <si>
    <t>MERCK &amp; CO INC</t>
  </si>
  <si>
    <t>ISRG</t>
  </si>
  <si>
    <t>INTUITIVE SURGICAL INC</t>
  </si>
  <si>
    <t>GS</t>
  </si>
  <si>
    <t>GOLDMAN SACHS GROUP INC/THE</t>
  </si>
  <si>
    <t>VZ</t>
  </si>
  <si>
    <t>VERIZON COMMUNICATIONS INC</t>
  </si>
  <si>
    <t>BKNG</t>
  </si>
  <si>
    <t>BOOKING HOLDINGS INC</t>
  </si>
  <si>
    <t>ADBE</t>
  </si>
  <si>
    <t>ADOBE INC</t>
  </si>
  <si>
    <t>AMD</t>
  </si>
  <si>
    <t>ADVANCED MICRO DEVICES INC</t>
  </si>
  <si>
    <t>CAT</t>
  </si>
  <si>
    <t>CATERPILLAR INC</t>
  </si>
  <si>
    <t>PGR</t>
  </si>
  <si>
    <t>PROGRESSIVE CORP/THE</t>
  </si>
  <si>
    <t>UBER</t>
  </si>
  <si>
    <t>UBER TECHNOLOGIES INC</t>
  </si>
  <si>
    <t>TXN</t>
  </si>
  <si>
    <t>TEXAS INSTRUMENTS INC</t>
  </si>
  <si>
    <t>AMGN</t>
  </si>
  <si>
    <t>AMGEN INC</t>
  </si>
  <si>
    <t>QCOM</t>
  </si>
  <si>
    <t>QUALCOMM INC</t>
  </si>
  <si>
    <t>AXP</t>
  </si>
  <si>
    <t>AMERICAN EXPRESS CO</t>
  </si>
  <si>
    <t>SPGI</t>
  </si>
  <si>
    <t>S&amp;P GLOBAL INC</t>
  </si>
  <si>
    <t>BSX</t>
  </si>
  <si>
    <t>BOSTON SCIENTIFIC CORP</t>
  </si>
  <si>
    <t>MS</t>
  </si>
  <si>
    <t>MORGAN STANLEY</t>
  </si>
  <si>
    <t>TMO</t>
  </si>
  <si>
    <t>THERMO FISHER SCIENTIFIC INC</t>
  </si>
  <si>
    <t>NEE</t>
  </si>
  <si>
    <t>NEXTERA ENERGY INC</t>
  </si>
  <si>
    <t>SCHW</t>
  </si>
  <si>
    <t>CHARLES SCHWAB CORP/THE</t>
  </si>
  <si>
    <t>C</t>
  </si>
  <si>
    <t>CITIGROUP INC</t>
  </si>
  <si>
    <t>GILD</t>
  </si>
  <si>
    <t>GILEAD SCIENCES INC</t>
  </si>
  <si>
    <t>BLK</t>
  </si>
  <si>
    <t>BLACKROCK INC</t>
  </si>
  <si>
    <t>TJX</t>
  </si>
  <si>
    <t>TJX COS INC/THE</t>
  </si>
  <si>
    <t>ADP</t>
  </si>
  <si>
    <t>AUTOMATIC DATA PROCESSING INC</t>
  </si>
  <si>
    <t>SYK</t>
  </si>
  <si>
    <t>STRYKER CORP</t>
  </si>
  <si>
    <t>UNP</t>
  </si>
  <si>
    <t>UNION PACIFIC CORP</t>
  </si>
  <si>
    <t>PFE</t>
  </si>
  <si>
    <t>PFIZER INC</t>
  </si>
  <si>
    <t>DE</t>
  </si>
  <si>
    <t>DEERE &amp; CO</t>
  </si>
  <si>
    <t>CB</t>
  </si>
  <si>
    <t>CHUBB LTD</t>
  </si>
  <si>
    <t>LOW</t>
  </si>
  <si>
    <t>LOWE'S COS INC</t>
  </si>
  <si>
    <t>GEV</t>
  </si>
  <si>
    <t>GE VERNOVA INC</t>
  </si>
  <si>
    <t>AMAT</t>
  </si>
  <si>
    <t>APPLIED MATERIALS INC</t>
  </si>
  <si>
    <t>ETN</t>
  </si>
  <si>
    <t>EATON CORP PLC</t>
  </si>
  <si>
    <t>CMCSA</t>
  </si>
  <si>
    <t>COMCAST CORP</t>
  </si>
  <si>
    <t>MMC</t>
  </si>
  <si>
    <t>MARSH &amp; MCLENNAN COS INC</t>
  </si>
  <si>
    <t>PANW</t>
  </si>
  <si>
    <t>PALO ALTO NETWORKS INC</t>
  </si>
  <si>
    <t>DHR</t>
  </si>
  <si>
    <t>DANAHER CORP</t>
  </si>
  <si>
    <t>COF</t>
  </si>
  <si>
    <t>CAPITAL ONE FINANCIAL CORP</t>
  </si>
  <si>
    <t>WM</t>
  </si>
  <si>
    <t>WASTE MANAGEMENT INC</t>
  </si>
  <si>
    <t>TMUS</t>
  </si>
  <si>
    <t>T-MOBILE US INC</t>
  </si>
  <si>
    <t>COP</t>
  </si>
  <si>
    <t>CONOCOPHILLIPS</t>
  </si>
  <si>
    <t>APH</t>
  </si>
  <si>
    <t>AMPHENOL CORP</t>
  </si>
  <si>
    <t>VRTX</t>
  </si>
  <si>
    <t>VERTEX PHARMACEUTICALS INC</t>
  </si>
  <si>
    <t>SO</t>
  </si>
  <si>
    <t>SOUTHERN CO/THE</t>
  </si>
  <si>
    <t>MDT</t>
  </si>
  <si>
    <t>MEDTRONIC PLC</t>
  </si>
  <si>
    <t>HWM</t>
  </si>
  <si>
    <t>HOWMET AEROSPACE INC</t>
  </si>
  <si>
    <t>ADI</t>
  </si>
  <si>
    <t>ANALOG DEVICES INC</t>
  </si>
  <si>
    <t>CRWD</t>
  </si>
  <si>
    <t>CROWDSTRIKE HOLDINGS INC</t>
  </si>
  <si>
    <t>CME</t>
  </si>
  <si>
    <t>CME GROUP INC</t>
  </si>
  <si>
    <t>AMT</t>
  </si>
  <si>
    <t>AMERICAN TOWER CORP</t>
  </si>
  <si>
    <t>MU</t>
  </si>
  <si>
    <t>MICRON TECHNOLOGY INC</t>
  </si>
  <si>
    <t>APP</t>
  </si>
  <si>
    <t>APPLOVIN CORP</t>
  </si>
  <si>
    <t>LRCX</t>
  </si>
  <si>
    <t>LAM RESEARCH CORP</t>
  </si>
  <si>
    <t>KLAC</t>
  </si>
  <si>
    <t>KLA CORP</t>
  </si>
  <si>
    <t>TT</t>
  </si>
  <si>
    <t>TRANE TECHNOLOGIES PLC</t>
  </si>
  <si>
    <t>DUK</t>
  </si>
  <si>
    <t>DUKE ENERGY CORP</t>
  </si>
  <si>
    <t>ICE</t>
  </si>
  <si>
    <t>INTERCONTINENTAL EXCHANGE INC</t>
  </si>
  <si>
    <t>PLD</t>
  </si>
  <si>
    <t>PROLOGIS INC</t>
  </si>
  <si>
    <t>BX</t>
  </si>
  <si>
    <t>BLACKSTONE INC</t>
  </si>
  <si>
    <t>MDLZ</t>
  </si>
  <si>
    <t>MONDELEZ INTERNATIONAL INC</t>
  </si>
  <si>
    <t>WELL</t>
  </si>
  <si>
    <t>WELLTOWER INC</t>
  </si>
  <si>
    <t>BMY</t>
  </si>
  <si>
    <t>BRISTOL-MYERS SQUIBB CO</t>
  </si>
  <si>
    <t>SPOT</t>
  </si>
  <si>
    <t>SPOTIFY TECHNOLOGY SA</t>
  </si>
  <si>
    <t>SBUX</t>
  </si>
  <si>
    <t>STARBUCKS CORP</t>
  </si>
  <si>
    <t>CEG</t>
  </si>
  <si>
    <t>CONSTELLATION ENERGY CORP</t>
  </si>
  <si>
    <t>FI</t>
  </si>
  <si>
    <t>FISERV INC</t>
  </si>
  <si>
    <t>PH</t>
  </si>
  <si>
    <t>PARKER-HANNIFIN CORP</t>
  </si>
  <si>
    <t>MCK</t>
  </si>
  <si>
    <t>MCKESSON CORP</t>
  </si>
  <si>
    <t>ITW</t>
  </si>
  <si>
    <t>ILLINOIS TOOL WORKS INC</t>
  </si>
  <si>
    <t>CL</t>
  </si>
  <si>
    <t>COLGATE-PALMOLIVE CO</t>
  </si>
  <si>
    <t>AJG</t>
  </si>
  <si>
    <t>ARTHUR J GALLAGHER &amp; CO</t>
  </si>
  <si>
    <t>ANET</t>
  </si>
  <si>
    <t>ARISTA NETWORKS INC</t>
  </si>
  <si>
    <t>ELV</t>
  </si>
  <si>
    <t>ELEVANCE HEALTH INC</t>
  </si>
  <si>
    <t>EQIX</t>
  </si>
  <si>
    <t>EQUINIX INC</t>
  </si>
  <si>
    <t>MSTR</t>
  </si>
  <si>
    <t>MICROSTRATEGY INC</t>
  </si>
  <si>
    <t>CI</t>
  </si>
  <si>
    <t>CIGNA GROUP/THE</t>
  </si>
  <si>
    <t>SHW</t>
  </si>
  <si>
    <t>SHERWIN-WILLIAMS CO/THE</t>
  </si>
  <si>
    <t>MMM</t>
  </si>
  <si>
    <t>3M CO</t>
  </si>
  <si>
    <t>KKR</t>
  </si>
  <si>
    <t>KKR &amp; CO INC</t>
  </si>
  <si>
    <t>INTC</t>
  </si>
  <si>
    <t>INTEL CORP</t>
  </si>
  <si>
    <t>KDP</t>
  </si>
  <si>
    <t>KEURIG DR PEPPER INC</t>
  </si>
  <si>
    <t>CTAS</t>
  </si>
  <si>
    <t>CINTAS CORP</t>
  </si>
  <si>
    <t>CVS</t>
  </si>
  <si>
    <t>CVS HEALTH CORP</t>
  </si>
  <si>
    <t>WMB</t>
  </si>
  <si>
    <t>WILLIAMS COS INC/THE</t>
  </si>
  <si>
    <t>PNC</t>
  </si>
  <si>
    <t>PNC FINANCIAL SERVICES GROUP I</t>
  </si>
  <si>
    <t>HCA</t>
  </si>
  <si>
    <t>HCA HEALTHCARE INC</t>
  </si>
  <si>
    <t>RSG</t>
  </si>
  <si>
    <t>REPUBLIC SERVICES INC</t>
  </si>
  <si>
    <t>CDNS</t>
  </si>
  <si>
    <t>CADENCE DESIGN SYSTEMS INC</t>
  </si>
  <si>
    <t>ORLY</t>
  </si>
  <si>
    <t>O'REILLY AUTOMOTIVE INC</t>
  </si>
  <si>
    <t>AXON</t>
  </si>
  <si>
    <t>AXON ENTERPRISE INC</t>
  </si>
  <si>
    <t>ZTS</t>
  </si>
  <si>
    <t>ZOETIS INC</t>
  </si>
  <si>
    <t>MCO</t>
  </si>
  <si>
    <t>MOODY'S CORP</t>
  </si>
  <si>
    <t>AON</t>
  </si>
  <si>
    <t>AON PLC</t>
  </si>
  <si>
    <t>USB</t>
  </si>
  <si>
    <t>US BANCORP</t>
  </si>
  <si>
    <t>DASH</t>
  </si>
  <si>
    <t>DOORDASH INC</t>
  </si>
  <si>
    <t>MNST</t>
  </si>
  <si>
    <t>MONSTER BEVERAGE CORP</t>
  </si>
  <si>
    <t>UPS</t>
  </si>
  <si>
    <t>UNITED PARCEL SERVICE INC</t>
  </si>
  <si>
    <t>MSI</t>
  </si>
  <si>
    <t>MOTOROLA SOLUTIONS INC</t>
  </si>
  <si>
    <t>NKE</t>
  </si>
  <si>
    <t>NIKE INC</t>
  </si>
  <si>
    <t>JCI</t>
  </si>
  <si>
    <t>JOHNSON CONTROLS INTERNATIONAL</t>
  </si>
  <si>
    <t>PYPL</t>
  </si>
  <si>
    <t>PAYPAL HOLDINGS INC</t>
  </si>
  <si>
    <t>SNPS</t>
  </si>
  <si>
    <t>SYNOPSYS INC</t>
  </si>
  <si>
    <t>HLT</t>
  </si>
  <si>
    <t>HILTON WORLDWIDE HOLDINGS INC</t>
  </si>
  <si>
    <t>EMR</t>
  </si>
  <si>
    <t>EMERSON ELECTRIC CO</t>
  </si>
  <si>
    <t>CMG</t>
  </si>
  <si>
    <t>CHIPOTLE MEXICAN GRILL INC</t>
  </si>
  <si>
    <t>MAR</t>
  </si>
  <si>
    <t>MARRIOTT INTERNATIONAL INC/MD</t>
  </si>
  <si>
    <t>APO</t>
  </si>
  <si>
    <t>APOLLO GLOBAL MANAGEMENT INC</t>
  </si>
  <si>
    <t>AFL</t>
  </si>
  <si>
    <t>AFLAC INC</t>
  </si>
  <si>
    <t>TRV</t>
  </si>
  <si>
    <t>TRAVELERS COS INC/THE</t>
  </si>
  <si>
    <t>NEM</t>
  </si>
  <si>
    <t>NEWMONT CORP</t>
  </si>
  <si>
    <t>ECL</t>
  </si>
  <si>
    <t>ECOLAB INC</t>
  </si>
  <si>
    <t>ROP</t>
  </si>
  <si>
    <t>ROPER TECHNOLOGIES INC</t>
  </si>
  <si>
    <t>RCL</t>
  </si>
  <si>
    <t>ROYAL CARIBBEAN CRUISES LTD</t>
  </si>
  <si>
    <t>BK</t>
  </si>
  <si>
    <t>BANK OF NEW YORK MELLON CORP/T</t>
  </si>
  <si>
    <t>SNOW</t>
  </si>
  <si>
    <t>SNOWFLAKE INC</t>
  </si>
  <si>
    <t>TDY</t>
  </si>
  <si>
    <t>TELEDYNE TECHNOLOGIES INC</t>
  </si>
  <si>
    <t>ADSK</t>
  </si>
  <si>
    <t>AUTODESK INC</t>
  </si>
  <si>
    <t>FTNT</t>
  </si>
  <si>
    <t>FORTINET INC</t>
  </si>
  <si>
    <t>CARR</t>
  </si>
  <si>
    <t>CARRIER GLOBAL CORP</t>
  </si>
  <si>
    <t>CRH</t>
  </si>
  <si>
    <t>CRH PLC</t>
  </si>
  <si>
    <t>APD</t>
  </si>
  <si>
    <t>AIR PRODUCTS AND CHEMICALS INC</t>
  </si>
  <si>
    <t>AZO</t>
  </si>
  <si>
    <t>AUTOZONE INC</t>
  </si>
  <si>
    <t>EOG</t>
  </si>
  <si>
    <t>EOG RESOURCES INC</t>
  </si>
  <si>
    <t>AEP</t>
  </si>
  <si>
    <t>AMERICAN ELECTRIC POWER CO INC</t>
  </si>
  <si>
    <t>ALL</t>
  </si>
  <si>
    <t>ALLSTATE CORP/THE</t>
  </si>
  <si>
    <t>KMI</t>
  </si>
  <si>
    <t>KINDER MORGAN INC</t>
  </si>
  <si>
    <t>AIG</t>
  </si>
  <si>
    <t>AMERICAN INTERNATIONAL GROUP I</t>
  </si>
  <si>
    <t>ESM5</t>
  </si>
  <si>
    <t>S &amp; P 500 EMINI IND FUT (CME)</t>
  </si>
  <si>
    <t>TFC</t>
  </si>
  <si>
    <t>TRUIST FINANCIAL CORP</t>
  </si>
  <si>
    <t>CSX</t>
  </si>
  <si>
    <t>CSX CORP</t>
  </si>
  <si>
    <t>MET</t>
  </si>
  <si>
    <t>METLIFE INC</t>
  </si>
  <si>
    <t>DLR</t>
  </si>
  <si>
    <t>DIGITAL REALTY TRUST INC</t>
  </si>
  <si>
    <t>SPG</t>
  </si>
  <si>
    <t>SIMON PROPERTY GROUP INC</t>
  </si>
  <si>
    <t>PAYX</t>
  </si>
  <si>
    <t>PAYCHEX INC</t>
  </si>
  <si>
    <t>AMP</t>
  </si>
  <si>
    <t>AMERIPRISE FINANCIAL INC</t>
  </si>
  <si>
    <t>KMB</t>
  </si>
  <si>
    <t>KIMBERLY-CLARK CORP</t>
  </si>
  <si>
    <t>FCX</t>
  </si>
  <si>
    <t>FREEPORT-MCMORAN INC</t>
  </si>
  <si>
    <t>NSC</t>
  </si>
  <si>
    <t>NORFOLK SOUTHERN CORP</t>
  </si>
  <si>
    <t>O</t>
  </si>
  <si>
    <t>REALTY INCOME CORP</t>
  </si>
  <si>
    <t>COR</t>
  </si>
  <si>
    <t>CENCORA INC</t>
  </si>
  <si>
    <t>LNG</t>
  </si>
  <si>
    <t>CHENIERE ENERGY INC</t>
  </si>
  <si>
    <t>PCAR</t>
  </si>
  <si>
    <t>PACCAR INC</t>
  </si>
  <si>
    <t>ABNB</t>
  </si>
  <si>
    <t>AIRBNB INC</t>
  </si>
  <si>
    <t>VST</t>
  </si>
  <si>
    <t>VISTRA CORP</t>
  </si>
  <si>
    <t>CCI</t>
  </si>
  <si>
    <t>CROWN CASTLE INC</t>
  </si>
  <si>
    <t>PWR</t>
  </si>
  <si>
    <t>QUANTA SERVICES INC</t>
  </si>
  <si>
    <t>MPC</t>
  </si>
  <si>
    <t>MARATHON PETROLEUM CORP</t>
  </si>
  <si>
    <t>PSA</t>
  </si>
  <si>
    <t>PUBLIC STORAGE</t>
  </si>
  <si>
    <t>WDAY</t>
  </si>
  <si>
    <t>WORKDAY INC</t>
  </si>
  <si>
    <t>GM</t>
  </si>
  <si>
    <t>GENERAL MOTORS CO</t>
  </si>
  <si>
    <t>BDX</t>
  </si>
  <si>
    <t>BECTON DICKINSON &amp; CO</t>
  </si>
  <si>
    <t>MRVL</t>
  </si>
  <si>
    <t>MARVELL TECHNOLOGY INC</t>
  </si>
  <si>
    <t>SLB</t>
  </si>
  <si>
    <t>SCHLUMBERGER LTD</t>
  </si>
  <si>
    <t>REGN</t>
  </si>
  <si>
    <t>REGENERON PHARMACEUTICALS INC</t>
  </si>
  <si>
    <t>NET</t>
  </si>
  <si>
    <t>CLOUDFLARE INC</t>
  </si>
  <si>
    <t>HIG</t>
  </si>
  <si>
    <t>HARTFORD INSURANCE GROUP INC/T</t>
  </si>
  <si>
    <t>SRE</t>
  </si>
  <si>
    <t>SEMPRA</t>
  </si>
  <si>
    <t>D</t>
  </si>
  <si>
    <t>DOMINION ENERGY INC</t>
  </si>
  <si>
    <t>COIN</t>
  </si>
  <si>
    <t>COINBASE GLOBAL INC</t>
  </si>
  <si>
    <t>OKE</t>
  </si>
  <si>
    <t>ONEOK INC</t>
  </si>
  <si>
    <t>CTVA</t>
  </si>
  <si>
    <t>CORTEVA INC</t>
  </si>
  <si>
    <t>CMI</t>
  </si>
  <si>
    <t>CUMMINS INC</t>
  </si>
  <si>
    <t>YUM</t>
  </si>
  <si>
    <t>YUM! BRANDS INC</t>
  </si>
  <si>
    <t>FDX</t>
  </si>
  <si>
    <t>FEDEX CORP</t>
  </si>
  <si>
    <t>VRSK</t>
  </si>
  <si>
    <t>VERISK ANALYTICS INC</t>
  </si>
  <si>
    <t>KR</t>
  </si>
  <si>
    <t>KROGER CO/THE</t>
  </si>
  <si>
    <t>KVUE</t>
  </si>
  <si>
    <t>KENVUE INC</t>
  </si>
  <si>
    <t>FAST</t>
  </si>
  <si>
    <t>FASTENAL CO</t>
  </si>
  <si>
    <t>ROST</t>
  </si>
  <si>
    <t>ROSS STORES INC</t>
  </si>
  <si>
    <t>GWW</t>
  </si>
  <si>
    <t>WW GRAINGER INC</t>
  </si>
  <si>
    <t>URI</t>
  </si>
  <si>
    <t>UNITED RENTALS INC</t>
  </si>
  <si>
    <t>EXC</t>
  </si>
  <si>
    <t>EXELON CORP</t>
  </si>
  <si>
    <t>RBLX</t>
  </si>
  <si>
    <t>ROBLOX CORP</t>
  </si>
  <si>
    <t>PSX</t>
  </si>
  <si>
    <t>PHILLIPS 66</t>
  </si>
  <si>
    <t>FIS</t>
  </si>
  <si>
    <t>FIDELITY NATIONAL INFORMATION</t>
  </si>
  <si>
    <t>HXL</t>
  </si>
  <si>
    <t>HEXCEL CORP</t>
  </si>
  <si>
    <t>GLW</t>
  </si>
  <si>
    <t>CORNING INC</t>
  </si>
  <si>
    <t>WAB</t>
  </si>
  <si>
    <t>WESTINGHOUSE AIR BRAKE TECHNOL</t>
  </si>
  <si>
    <t>HOOD</t>
  </si>
  <si>
    <t>ROBINHOOD MARKETS INC</t>
  </si>
  <si>
    <t>IDXX</t>
  </si>
  <si>
    <t>IDEXX LABORATORIES INC</t>
  </si>
  <si>
    <t>F</t>
  </si>
  <si>
    <t>FORD MOTOR CO</t>
  </si>
  <si>
    <t>OTIS</t>
  </si>
  <si>
    <t>OTIS WORLDWIDE CORP</t>
  </si>
  <si>
    <t>CPRT</t>
  </si>
  <si>
    <t>COPART INC</t>
  </si>
  <si>
    <t>EW</t>
  </si>
  <si>
    <t>EDWARDS LIFESCIENCES CORP</t>
  </si>
  <si>
    <t>CTSH</t>
  </si>
  <si>
    <t>COGNIZANT TECHNOLOGY SOLUTIONS</t>
  </si>
  <si>
    <t>TGT</t>
  </si>
  <si>
    <t>TARGET CORP</t>
  </si>
  <si>
    <t>PEG</t>
  </si>
  <si>
    <t>PUBLIC SERVICE ENTERPRISE GROU</t>
  </si>
  <si>
    <t>TTWO</t>
  </si>
  <si>
    <t>TAKE-TWO INTERACTIVE SOFTWARE</t>
  </si>
  <si>
    <t>MSCI</t>
  </si>
  <si>
    <t>MSCI INC</t>
  </si>
  <si>
    <t>GIS</t>
  </si>
  <si>
    <t>GENERAL MILLS INC</t>
  </si>
  <si>
    <t>FICO</t>
  </si>
  <si>
    <t>FAIR ISAAC CORP</t>
  </si>
  <si>
    <t>XEL</t>
  </si>
  <si>
    <t>XCEL ENERGY INC</t>
  </si>
  <si>
    <t>PKE</t>
  </si>
  <si>
    <t>PARK AEROSPACE CORP</t>
  </si>
  <si>
    <t>AME</t>
  </si>
  <si>
    <t>AMETEK INC</t>
  </si>
  <si>
    <t>SYY</t>
  </si>
  <si>
    <t>SYSCO CORP</t>
  </si>
  <si>
    <t>NRG</t>
  </si>
  <si>
    <t>NRG ENERGY INC</t>
  </si>
  <si>
    <t>PRU</t>
  </si>
  <si>
    <t>PRUDENTIAL FINANCIAL INC</t>
  </si>
  <si>
    <t>VLO</t>
  </si>
  <si>
    <t>VALERO ENERGY CORP</t>
  </si>
  <si>
    <t>ETR</t>
  </si>
  <si>
    <t>ENTERGY CORP</t>
  </si>
  <si>
    <t>EA</t>
  </si>
  <si>
    <t>ELECTRONIC ARTS INC</t>
  </si>
  <si>
    <t>ED</t>
  </si>
  <si>
    <t>CONSOLIDATED EDISON INC</t>
  </si>
  <si>
    <t>CAH</t>
  </si>
  <si>
    <t>CARDINAL HEALTH INC</t>
  </si>
  <si>
    <t>ALNY</t>
  </si>
  <si>
    <t>ALNYLAM PHARMACEUTICALS INC</t>
  </si>
  <si>
    <t>VEEV</t>
  </si>
  <si>
    <t>VEEVA SYSTEMS INC</t>
  </si>
  <si>
    <t>VRT</t>
  </si>
  <si>
    <t>VERTIV HOLDINGS CO</t>
  </si>
  <si>
    <t>DHI</t>
  </si>
  <si>
    <t>DR HORTON INC</t>
  </si>
  <si>
    <t>BKR</t>
  </si>
  <si>
    <t>BAKER HUGHES CO</t>
  </si>
  <si>
    <t>ROK</t>
  </si>
  <si>
    <t>ROCKWELL AUTOMATION INC</t>
  </si>
  <si>
    <t>PCG</t>
  </si>
  <si>
    <t>PG&amp;E CORP</t>
  </si>
  <si>
    <t>NU</t>
  </si>
  <si>
    <t>NU HOLDINGS LTD/CAYMAN ISLANDS</t>
  </si>
  <si>
    <t>HES</t>
  </si>
  <si>
    <t>HESS CORP</t>
  </si>
  <si>
    <t>IR</t>
  </si>
  <si>
    <t>INGERSOLL RAND INC</t>
  </si>
  <si>
    <t>FERG</t>
  </si>
  <si>
    <t>FERGUSON ENTERPRISES INC</t>
  </si>
  <si>
    <t>CBRE</t>
  </si>
  <si>
    <t>CBRE GROUP INC</t>
  </si>
  <si>
    <t>EBAY</t>
  </si>
  <si>
    <t>EBAY INC</t>
  </si>
  <si>
    <t>CVNA</t>
  </si>
  <si>
    <t>CARVANA CO</t>
  </si>
  <si>
    <t>CHTR</t>
  </si>
  <si>
    <t>CHARTER COMMUNICATIONS INC</t>
  </si>
  <si>
    <t>WEC</t>
  </si>
  <si>
    <t>WEC ENERGY GROUP INC</t>
  </si>
  <si>
    <t>DDOG</t>
  </si>
  <si>
    <t>DATADOG INC</t>
  </si>
  <si>
    <t>LULU</t>
  </si>
  <si>
    <t>LULULEMON ATHLETICA INC</t>
  </si>
  <si>
    <t>DAL</t>
  </si>
  <si>
    <t>DELTA AIR LINES INC</t>
  </si>
  <si>
    <t>TRGP</t>
  </si>
  <si>
    <t>TARGA RESOURCES CORP</t>
  </si>
  <si>
    <t>NDAQ</t>
  </si>
  <si>
    <t>NASDAQ INC</t>
  </si>
  <si>
    <t>XYZ</t>
  </si>
  <si>
    <t>BLOCK INC</t>
  </si>
  <si>
    <t>ACGL</t>
  </si>
  <si>
    <t>ARCH CAPITAL GROUP LTD</t>
  </si>
  <si>
    <t>RMD</t>
  </si>
  <si>
    <t>RESMED INC</t>
  </si>
  <si>
    <t>VMC</t>
  </si>
  <si>
    <t>VULCAN MATERIALS CO</t>
  </si>
  <si>
    <t>IT</t>
  </si>
  <si>
    <t>GARTNER INC</t>
  </si>
  <si>
    <t>TTD</t>
  </si>
  <si>
    <t>TRADE DESK INC/THE</t>
  </si>
  <si>
    <t>XYL</t>
  </si>
  <si>
    <t>XYLEM INC/NY</t>
  </si>
  <si>
    <t>EQT</t>
  </si>
  <si>
    <t>EQT CORP</t>
  </si>
  <si>
    <t>TEAM</t>
  </si>
  <si>
    <t>ATLASSIAN CORP</t>
  </si>
  <si>
    <t>KHC</t>
  </si>
  <si>
    <t>KRAFT HEINZ CO/THE</t>
  </si>
  <si>
    <t>ARES</t>
  </si>
  <si>
    <t>ARES MANAGEMENT CORP</t>
  </si>
  <si>
    <t>DTE</t>
  </si>
  <si>
    <t>DTE ENERGY CO</t>
  </si>
  <si>
    <t>EXR</t>
  </si>
  <si>
    <t>EXTRA SPACE STORAGE INC</t>
  </si>
  <si>
    <t>MCHP</t>
  </si>
  <si>
    <t>MICROCHIP TECHNOLOGY INC</t>
  </si>
  <si>
    <t>ODFL</t>
  </si>
  <si>
    <t>OLD DOMINION FREIGHT LINE INC</t>
  </si>
  <si>
    <t>EFX</t>
  </si>
  <si>
    <t>EQUIFAX INC</t>
  </si>
  <si>
    <t>DXCM</t>
  </si>
  <si>
    <t>DEXCOM INC</t>
  </si>
  <si>
    <t>A</t>
  </si>
  <si>
    <t>AGILENT TECHNOLOGIES INC</t>
  </si>
  <si>
    <t>AVB</t>
  </si>
  <si>
    <t>AVALONBAY COMMUNITIES INC</t>
  </si>
  <si>
    <t>PPL</t>
  </si>
  <si>
    <t>PPL CORP</t>
  </si>
  <si>
    <t>MLM</t>
  </si>
  <si>
    <t>MARTIN MARIETTA MATERIALS INC</t>
  </si>
  <si>
    <t>WTW</t>
  </si>
  <si>
    <t>WILLIS TOWERS WATSON PLC</t>
  </si>
  <si>
    <t>PRMB</t>
  </si>
  <si>
    <t>PRIMO BRANDS CORP</t>
  </si>
  <si>
    <t>GEHC</t>
  </si>
  <si>
    <t>GE HEALTHCARE TECHNOLOGIES INC</t>
  </si>
  <si>
    <t>IRM</t>
  </si>
  <si>
    <t>IRON MOUNTAIN INC</t>
  </si>
  <si>
    <t>GRMN</t>
  </si>
  <si>
    <t>GARMIN LTD</t>
  </si>
  <si>
    <t>NUE</t>
  </si>
  <si>
    <t>NUCOR CORP</t>
  </si>
  <si>
    <t>MTB</t>
  </si>
  <si>
    <t>M&amp;T BANK CORP</t>
  </si>
  <si>
    <t>CPNG</t>
  </si>
  <si>
    <t>COUPANG INC</t>
  </si>
  <si>
    <t>DRI</t>
  </si>
  <si>
    <t>DARDEN RESTAURANTS INC</t>
  </si>
  <si>
    <t>EQR</t>
  </si>
  <si>
    <t>EQUITY RESIDENTIAL</t>
  </si>
  <si>
    <t>DOV</t>
  </si>
  <si>
    <t>DOVER CORP</t>
  </si>
  <si>
    <t>CSGP</t>
  </si>
  <si>
    <t>COSTAR GROUP INC</t>
  </si>
  <si>
    <t>MPWR</t>
  </si>
  <si>
    <t>MONOLITHIC POWER SYSTEMS INC</t>
  </si>
  <si>
    <t>DELL</t>
  </si>
  <si>
    <t>DELL TECHNOLOGIES INC</t>
  </si>
  <si>
    <t>OXY</t>
  </si>
  <si>
    <t>OCCIDENTAL PETROLEUM CORP</t>
  </si>
  <si>
    <t>EXE</t>
  </si>
  <si>
    <t>EXPAND ENERGY CORP</t>
  </si>
  <si>
    <t>LEN</t>
  </si>
  <si>
    <t>LENNAR CORP</t>
  </si>
  <si>
    <t>FITB</t>
  </si>
  <si>
    <t>FIFTH THIRD BANCORP</t>
  </si>
  <si>
    <t>STT</t>
  </si>
  <si>
    <t>STATE STREET CORP</t>
  </si>
  <si>
    <t>RJF</t>
  </si>
  <si>
    <t>RAYMOND JAMES FINANCIAL INC</t>
  </si>
  <si>
    <t>BR</t>
  </si>
  <si>
    <t>BROADRIDGE FINANCIAL SOLUTIONS</t>
  </si>
  <si>
    <t>FE</t>
  </si>
  <si>
    <t>FIRSTENERGY CORP</t>
  </si>
  <si>
    <t>ANSS</t>
  </si>
  <si>
    <t>ANSYS INC</t>
  </si>
  <si>
    <t>HUBS</t>
  </si>
  <si>
    <t>HUBSPOT INC</t>
  </si>
  <si>
    <t>DD</t>
  </si>
  <si>
    <t>DUPONT DE NEMOURS INC</t>
  </si>
  <si>
    <t>LPLA</t>
  </si>
  <si>
    <t>LPL FINANCIAL HOLDINGS INC</t>
  </si>
  <si>
    <t>GDDY</t>
  </si>
  <si>
    <t>GODADDY INC</t>
  </si>
  <si>
    <t>VTR</t>
  </si>
  <si>
    <t>VENTAS INC</t>
  </si>
  <si>
    <t>HSY</t>
  </si>
  <si>
    <t>HERSHEY CO/THE</t>
  </si>
  <si>
    <t>BRO</t>
  </si>
  <si>
    <t>BROWN &amp; BROWN INC</t>
  </si>
  <si>
    <t>KEYS</t>
  </si>
  <si>
    <t>KEYSIGHT TECHNOLOGIES INC</t>
  </si>
  <si>
    <t>CNC</t>
  </si>
  <si>
    <t>CENTENE CORP</t>
  </si>
  <si>
    <t>HUM</t>
  </si>
  <si>
    <t>HUMANA INC</t>
  </si>
  <si>
    <t>FANG</t>
  </si>
  <si>
    <t>DIAMONDBACK ENERGY INC</t>
  </si>
  <si>
    <t>PPG</t>
  </si>
  <si>
    <t>PPG INDUSTRIES INC</t>
  </si>
  <si>
    <t>VLTO</t>
  </si>
  <si>
    <t>VERALTO CORP</t>
  </si>
  <si>
    <t>CHD</t>
  </si>
  <si>
    <t>CHURCH &amp; DWIGHT CO INC</t>
  </si>
  <si>
    <t>AMCR</t>
  </si>
  <si>
    <t>AMCOR PLC</t>
  </si>
  <si>
    <t>HBAN</t>
  </si>
  <si>
    <t>HUNTINGTON BANCSHARES INC/OH</t>
  </si>
  <si>
    <t>AWK</t>
  </si>
  <si>
    <t>AMERICAN WATER WORKS CO INC</t>
  </si>
  <si>
    <t>UAL</t>
  </si>
  <si>
    <t>UNITED AIRLINES HOLDINGS INC</t>
  </si>
  <si>
    <t>K</t>
  </si>
  <si>
    <t>KELLANOVA</t>
  </si>
  <si>
    <t>AEE</t>
  </si>
  <si>
    <t>AMEREN CORP</t>
  </si>
  <si>
    <t>IQV</t>
  </si>
  <si>
    <t>IQVIA HOLDINGS INC</t>
  </si>
  <si>
    <t>SBAC</t>
  </si>
  <si>
    <t>SBA COMMUNICATIONS CORP</t>
  </si>
  <si>
    <t>IP</t>
  </si>
  <si>
    <t>INTERNATIONAL PAPER CO</t>
  </si>
  <si>
    <t>FTV</t>
  </si>
  <si>
    <t>FORTIVE CORP</t>
  </si>
  <si>
    <t>ADM</t>
  </si>
  <si>
    <t>ARCHER-DANIELS-MIDLAND CO</t>
  </si>
  <si>
    <t>ZS</t>
  </si>
  <si>
    <t>ZSCALER INC</t>
  </si>
  <si>
    <t>CMS</t>
  </si>
  <si>
    <t>CMS ENERGY CORP</t>
  </si>
  <si>
    <t>CNP</t>
  </si>
  <si>
    <t>CENTERPOINT ENERGY INC</t>
  </si>
  <si>
    <t>CINF</t>
  </si>
  <si>
    <t>CINCINNATI FINANCIAL CORP</t>
  </si>
  <si>
    <t>ES</t>
  </si>
  <si>
    <t>EVERSOURCE ENERGY</t>
  </si>
  <si>
    <t>WRB</t>
  </si>
  <si>
    <t>W R BERKLEY CORP</t>
  </si>
  <si>
    <t>HPQ</t>
  </si>
  <si>
    <t>HP INC</t>
  </si>
  <si>
    <t>CCL</t>
  </si>
  <si>
    <t>CARNIVAL CORP</t>
  </si>
  <si>
    <t>STLD</t>
  </si>
  <si>
    <t>STEEL DYNAMICS INC</t>
  </si>
  <si>
    <t>CDW</t>
  </si>
  <si>
    <t>CDW CORP/DE</t>
  </si>
  <si>
    <t>TSCO</t>
  </si>
  <si>
    <t>TRACTOR SUPPLY CO</t>
  </si>
  <si>
    <t>CDRE</t>
  </si>
  <si>
    <t>CADRE HOLDINGS INC</t>
  </si>
  <si>
    <t>DOW</t>
  </si>
  <si>
    <t>DOW INC</t>
  </si>
  <si>
    <t>ULTA</t>
  </si>
  <si>
    <t>ULTA BEAUTY INC</t>
  </si>
  <si>
    <t>VSEC</t>
  </si>
  <si>
    <t>VSE CORP</t>
  </si>
  <si>
    <t>DGX</t>
  </si>
  <si>
    <t>QUEST DIAGNOSTICS INC</t>
  </si>
  <si>
    <t>MKL</t>
  </si>
  <si>
    <t>MARKEL GROUP INC</t>
  </si>
  <si>
    <t>VRSN</t>
  </si>
  <si>
    <t>VERISIGN INC</t>
  </si>
  <si>
    <t>CPAY</t>
  </si>
  <si>
    <t>CORPAY INC</t>
  </si>
  <si>
    <t>WBD</t>
  </si>
  <si>
    <t>WARNER BROS DISCOVERY INC</t>
  </si>
  <si>
    <t>INVH</t>
  </si>
  <si>
    <t>INVITATION HOMES INC</t>
  </si>
  <si>
    <t>LH</t>
  </si>
  <si>
    <t>LABCORP HOLDINGS INC</t>
  </si>
  <si>
    <t>ATO</t>
  </si>
  <si>
    <t>ATMOS ENERGY CORP</t>
  </si>
  <si>
    <t>TYL</t>
  </si>
  <si>
    <t>TYLER TECHNOLOGIES INC</t>
  </si>
  <si>
    <t>SSNC</t>
  </si>
  <si>
    <t>SS&amp;C TECHNOLOGIES HOLDINGS INC</t>
  </si>
  <si>
    <t>CBOE</t>
  </si>
  <si>
    <t>CBOE GLOBAL MARKETS INC</t>
  </si>
  <si>
    <t>MTD</t>
  </si>
  <si>
    <t>METTLER-TOLEDO INTERNATIONAL I</t>
  </si>
  <si>
    <t>HPE</t>
  </si>
  <si>
    <t>HEWLETT PACKARD ENTERPRISE CO</t>
  </si>
  <si>
    <t>EME</t>
  </si>
  <si>
    <t>EMCOR GROUP INC</t>
  </si>
  <si>
    <t>TSN</t>
  </si>
  <si>
    <t>TYSON FOODS INC</t>
  </si>
  <si>
    <t>RF</t>
  </si>
  <si>
    <t>REGIONS FINANCIAL CORP</t>
  </si>
  <si>
    <t>LYV</t>
  </si>
  <si>
    <t>LIVE NATION ENTERTAINMENT INC</t>
  </si>
  <si>
    <t>SW</t>
  </si>
  <si>
    <t>SMURFIT WESTROCK PLC</t>
  </si>
  <si>
    <t>EIX</t>
  </si>
  <si>
    <t>EDISON INTERNATIONAL</t>
  </si>
  <si>
    <t>RBA</t>
  </si>
  <si>
    <t>RB GLOBAL INC</t>
  </si>
  <si>
    <t>LUV</t>
  </si>
  <si>
    <t>SOUTHWEST AIRLINES CO</t>
  </si>
  <si>
    <t>STE</t>
  </si>
  <si>
    <t>STERIS PLC</t>
  </si>
  <si>
    <t>SYF</t>
  </si>
  <si>
    <t>SYNCHRONY FINANCIAL</t>
  </si>
  <si>
    <t>NI</t>
  </si>
  <si>
    <t>NISOURCE INC</t>
  </si>
  <si>
    <t>PHM</t>
  </si>
  <si>
    <t>PULTEGROUP INC</t>
  </si>
  <si>
    <t>IBKR</t>
  </si>
  <si>
    <t>INTERACTIVE BROKERS GROUP INC</t>
  </si>
  <si>
    <t>PODD</t>
  </si>
  <si>
    <t>INSULET CORP</t>
  </si>
  <si>
    <t>LII</t>
  </si>
  <si>
    <t>LENNOX INTERNATIONAL INC</t>
  </si>
  <si>
    <t>DVN</t>
  </si>
  <si>
    <t>DEVON ENERGY CORP</t>
  </si>
  <si>
    <t>HUBB</t>
  </si>
  <si>
    <t>HUBBELL INC</t>
  </si>
  <si>
    <t>PNR</t>
  </si>
  <si>
    <t>PENTAIR PLC</t>
  </si>
  <si>
    <t>DG</t>
  </si>
  <si>
    <t>DOLLAR GENERAL CORP</t>
  </si>
  <si>
    <t>PTC</t>
  </si>
  <si>
    <t>PTC INC</t>
  </si>
  <si>
    <t>FTAI</t>
  </si>
  <si>
    <t>FTAI AVIATION LTD</t>
  </si>
  <si>
    <t>PSN</t>
  </si>
  <si>
    <t>PARSONS CORP</t>
  </si>
  <si>
    <t>FCNCA</t>
  </si>
  <si>
    <t>FIRST CITIZENS BANCSHARES INC/</t>
  </si>
  <si>
    <t>ACM</t>
  </si>
  <si>
    <t>AECOM</t>
  </si>
  <si>
    <t>L</t>
  </si>
  <si>
    <t>LOEWS CORP</t>
  </si>
  <si>
    <t>NTAP</t>
  </si>
  <si>
    <t>NETAPP INC</t>
  </si>
  <si>
    <t>JBL</t>
  </si>
  <si>
    <t>JABIL INC</t>
  </si>
  <si>
    <t>MKC</t>
  </si>
  <si>
    <t>MCCORMICK &amp; CO INC/MD</t>
  </si>
  <si>
    <t>GPN</t>
  </si>
  <si>
    <t>GLOBAL PAYMENTS INC</t>
  </si>
  <si>
    <t>NTRS</t>
  </si>
  <si>
    <t>NORTHERN TRUST CORP</t>
  </si>
  <si>
    <t>ROL</t>
  </si>
  <si>
    <t>ROLLINS INC</t>
  </si>
  <si>
    <t>HAL</t>
  </si>
  <si>
    <t>HALLIBURTON CO</t>
  </si>
  <si>
    <t>IFF</t>
  </si>
  <si>
    <t>INTERNATIONAL FLAVORS &amp; FRAGRA</t>
  </si>
  <si>
    <t>FWONK</t>
  </si>
  <si>
    <t>LIBERTY MEDIA CORP-LIBERTY FOR</t>
  </si>
  <si>
    <t>WAT</t>
  </si>
  <si>
    <t>WATERS CORP</t>
  </si>
  <si>
    <t>ZM</t>
  </si>
  <si>
    <t>ZOOM COMMUNICATIONS INC</t>
  </si>
  <si>
    <t>EXPE</t>
  </si>
  <si>
    <t>EXPEDIA GROUP INC</t>
  </si>
  <si>
    <t>CLX</t>
  </si>
  <si>
    <t>CLOROX CO/THE</t>
  </si>
  <si>
    <t>WY</t>
  </si>
  <si>
    <t>WEYERHAEUSER CO</t>
  </si>
  <si>
    <t>CTRA</t>
  </si>
  <si>
    <t>COTERRA ENERGY INC</t>
  </si>
  <si>
    <t>TPL</t>
  </si>
  <si>
    <t>TEXAS PACIFIC LAND CORP</t>
  </si>
  <si>
    <t>PFG</t>
  </si>
  <si>
    <t>PRINCIPAL FINANCIAL GROUP INC</t>
  </si>
  <si>
    <t>MAA</t>
  </si>
  <si>
    <t>MID-AMERICA APARTMENT COMMUNIT</t>
  </si>
  <si>
    <t>WSM</t>
  </si>
  <si>
    <t>WILLIAMS-SONOMA INC</t>
  </si>
  <si>
    <t>SMCI</t>
  </si>
  <si>
    <t>SUPER MICRO COMPUTER INC</t>
  </si>
  <si>
    <t>CSL</t>
  </si>
  <si>
    <t>CARLISLE COS INC</t>
  </si>
  <si>
    <t>PKG</t>
  </si>
  <si>
    <t>PACKAGING CORP OF AMERICA</t>
  </si>
  <si>
    <t>TOST</t>
  </si>
  <si>
    <t>TOAST INC</t>
  </si>
  <si>
    <t>CFG</t>
  </si>
  <si>
    <t>CITIZENS FINANCIAL GROUP INC</t>
  </si>
  <si>
    <t>BIIB</t>
  </si>
  <si>
    <t>BIOGEN INC</t>
  </si>
  <si>
    <t>ESS</t>
  </si>
  <si>
    <t>ESSEX PROPERTY TRUST INC</t>
  </si>
  <si>
    <t>TROW</t>
  </si>
  <si>
    <t>T ROWE PRICE GROUP INC</t>
  </si>
  <si>
    <t>NTNX</t>
  </si>
  <si>
    <t>NUTANIX INC</t>
  </si>
  <si>
    <t>DUOL</t>
  </si>
  <si>
    <t>DUOLINGO INC</t>
  </si>
  <si>
    <t>SNA</t>
  </si>
  <si>
    <t>SNAP-ON INC</t>
  </si>
  <si>
    <t>KEY</t>
  </si>
  <si>
    <t>KEYCORP</t>
  </si>
  <si>
    <t>RKLB</t>
  </si>
  <si>
    <t>ROCKET LAB CORP</t>
  </si>
  <si>
    <t>NVR</t>
  </si>
  <si>
    <t>NVR INC</t>
  </si>
  <si>
    <t>LYB</t>
  </si>
  <si>
    <t>LYONDELLBASELL INDUSTRIES NV</t>
  </si>
  <si>
    <t>NTRA</t>
  </si>
  <si>
    <t>NATERA INC</t>
  </si>
  <si>
    <t>ATRO</t>
  </si>
  <si>
    <t>ASTRONICS CORP</t>
  </si>
  <si>
    <t>GGG</t>
  </si>
  <si>
    <t>GRACO INC</t>
  </si>
  <si>
    <t>ON</t>
  </si>
  <si>
    <t>ON SEMICONDUCTOR CORP</t>
  </si>
  <si>
    <t>GWRE</t>
  </si>
  <si>
    <t>GUIDEWIRE SOFTWARE INC</t>
  </si>
  <si>
    <t>THC</t>
  </si>
  <si>
    <t>TENET HEALTHCARE CORP</t>
  </si>
  <si>
    <t>GEN</t>
  </si>
  <si>
    <t>GEN DIGITAL INC</t>
  </si>
  <si>
    <t>PINS</t>
  </si>
  <si>
    <t>PINTEREST INC</t>
  </si>
  <si>
    <t>PMT</t>
  </si>
  <si>
    <t>PENNYMAC MORTGAGE INVESTMENT T</t>
  </si>
  <si>
    <t>ZBH</t>
  </si>
  <si>
    <t>ZIMMER BIOMET HOLDINGS INC</t>
  </si>
  <si>
    <t>TWLO</t>
  </si>
  <si>
    <t>TWILIO INC</t>
  </si>
  <si>
    <t>DOX</t>
  </si>
  <si>
    <t>AMDOCS LTD</t>
  </si>
  <si>
    <t>GPC</t>
  </si>
  <si>
    <t>GENUINE PARTS CO</t>
  </si>
  <si>
    <t>RGLD</t>
  </si>
  <si>
    <t>ROYAL GOLD INC</t>
  </si>
  <si>
    <t>DOCU</t>
  </si>
  <si>
    <t>DOCUSIGN INC</t>
  </si>
  <si>
    <t>AXS</t>
  </si>
  <si>
    <t>AXIS CAPITAL HOLDINGS LTD</t>
  </si>
  <si>
    <t>TPR</t>
  </si>
  <si>
    <t>TAPESTRY INC</t>
  </si>
  <si>
    <t>TRMB</t>
  </si>
  <si>
    <t>TRIMBLE INC</t>
  </si>
  <si>
    <t>WDC</t>
  </si>
  <si>
    <t>WESTERN DIGITAL CORP</t>
  </si>
  <si>
    <t>TRU</t>
  </si>
  <si>
    <t>TRANSUNION</t>
  </si>
  <si>
    <t>MOH</t>
  </si>
  <si>
    <t>MOLINA HEALTHCARE INC</t>
  </si>
  <si>
    <t>COKE</t>
  </si>
  <si>
    <t>COCA-COLA CONSOLIDATED INC</t>
  </si>
  <si>
    <t>OMC</t>
  </si>
  <si>
    <t>OMNICOM GROUP INC</t>
  </si>
  <si>
    <t>IEX</t>
  </si>
  <si>
    <t>IDEX CORP</t>
  </si>
  <si>
    <t>FSLR</t>
  </si>
  <si>
    <t>FIRST SOLAR INC</t>
  </si>
  <si>
    <t>APTV</t>
  </si>
  <si>
    <t>APTIV PLC</t>
  </si>
  <si>
    <t>ITT</t>
  </si>
  <si>
    <t>ITT INC</t>
  </si>
  <si>
    <t>DPZ</t>
  </si>
  <si>
    <t>DOMINO'S PIZZA INC</t>
  </si>
  <si>
    <t>FIX</t>
  </si>
  <si>
    <t>COMFORT SYSTEMS USA INC</t>
  </si>
  <si>
    <t>TW</t>
  </si>
  <si>
    <t>TRADEWEB MARKETS INC</t>
  </si>
  <si>
    <t>EG</t>
  </si>
  <si>
    <t>EVEREST GROUP LTD</t>
  </si>
  <si>
    <t>UDR</t>
  </si>
  <si>
    <t>UDR INC</t>
  </si>
  <si>
    <t>MAS</t>
  </si>
  <si>
    <t>MASCO CORP</t>
  </si>
  <si>
    <t>OKTA</t>
  </si>
  <si>
    <t>OKTA INC</t>
  </si>
  <si>
    <t>SJM</t>
  </si>
  <si>
    <t>J M SMUCKER CO/THE</t>
  </si>
  <si>
    <t>ALGN</t>
  </si>
  <si>
    <t>ALIGN TECHNOLOGY INC</t>
  </si>
  <si>
    <t>ORI</t>
  </si>
  <si>
    <t>OLD REPUBLIC INTERNATIONAL COR</t>
  </si>
  <si>
    <t>FDS</t>
  </si>
  <si>
    <t>FACTSET RESEARCH SYSTEMS INC</t>
  </si>
  <si>
    <t>BAX</t>
  </si>
  <si>
    <t>BAXTER INTERNATIONAL INC</t>
  </si>
  <si>
    <t>DLTR</t>
  </si>
  <si>
    <t>DOLLAR TREE INC</t>
  </si>
  <si>
    <t>FIZZ</t>
  </si>
  <si>
    <t>NATIONAL BEVERAGE CORP</t>
  </si>
  <si>
    <t>CNH</t>
  </si>
  <si>
    <t>CNH INDUSTRIAL NV</t>
  </si>
  <si>
    <t>USFD</t>
  </si>
  <si>
    <t>US FOODS HOLDING CORP</t>
  </si>
  <si>
    <t>PSTG</t>
  </si>
  <si>
    <t>PURE STORAGE INC</t>
  </si>
  <si>
    <t>PRI</t>
  </si>
  <si>
    <t>PRIMERICA INC</t>
  </si>
  <si>
    <t>KIM</t>
  </si>
  <si>
    <t>KIMCO REALTY CORP</t>
  </si>
  <si>
    <t>SFM</t>
  </si>
  <si>
    <t>SPROUTS FARMERS MARKET INC</t>
  </si>
  <si>
    <t>CF</t>
  </si>
  <si>
    <t>CF INDUSTRIES HOLDINGS INC</t>
  </si>
  <si>
    <t>EL</t>
  </si>
  <si>
    <t>ESTEE LAUDER COS INC/THE</t>
  </si>
  <si>
    <t>EVRG</t>
  </si>
  <si>
    <t>EVERGY INC</t>
  </si>
  <si>
    <t>CASY</t>
  </si>
  <si>
    <t>CASEY'S GENERAL STORES INC</t>
  </si>
  <si>
    <t>CAG</t>
  </si>
  <si>
    <t>CONAGRA BRANDS INC</t>
  </si>
  <si>
    <t>NLY</t>
  </si>
  <si>
    <t>ANNALY CAPITAL MANAGEMENT INC</t>
  </si>
  <si>
    <t>WPC</t>
  </si>
  <si>
    <t>WP CAREY INC</t>
  </si>
  <si>
    <t>SUI</t>
  </si>
  <si>
    <t>SUN COMMUNITIES INC</t>
  </si>
  <si>
    <t>LNT</t>
  </si>
  <si>
    <t>ALLIANT ENERGY CORP</t>
  </si>
  <si>
    <t>BALL</t>
  </si>
  <si>
    <t>BALL CORP</t>
  </si>
  <si>
    <t>DECK</t>
  </si>
  <si>
    <t>DECKERS OUTDOOR CORP</t>
  </si>
  <si>
    <t>JOBY</t>
  </si>
  <si>
    <t>JOBY AVIATION INC</t>
  </si>
  <si>
    <t>SCI</t>
  </si>
  <si>
    <t>SERVICE CORP INTERNATIONAL/US</t>
  </si>
  <si>
    <t>AIZ</t>
  </si>
  <si>
    <t>ASSURANT INC</t>
  </si>
  <si>
    <t>DT</t>
  </si>
  <si>
    <t>DYNATRACE INC</t>
  </si>
  <si>
    <t>DOC</t>
  </si>
  <si>
    <t>HEALTHPEAK PROPERTIES INC</t>
  </si>
  <si>
    <t>AMH</t>
  </si>
  <si>
    <t>AMERICAN HOMES 4 RENT</t>
  </si>
  <si>
    <t>ZBRA</t>
  </si>
  <si>
    <t>ZEBRA TECHNOLOGIES CORP</t>
  </si>
  <si>
    <t>FFIV</t>
  </si>
  <si>
    <t>F5 INC</t>
  </si>
  <si>
    <t>JKHY</t>
  </si>
  <si>
    <t>JACK HENRY &amp; ASSOCIATES INC</t>
  </si>
  <si>
    <t>CLH</t>
  </si>
  <si>
    <t>CLEAN HARBORS INC</t>
  </si>
  <si>
    <t>BJ</t>
  </si>
  <si>
    <t>BJ'S WHOLESALE CLUB HOLDINGS I</t>
  </si>
  <si>
    <t>FOXA</t>
  </si>
  <si>
    <t>FOX CORP</t>
  </si>
  <si>
    <t>UNM</t>
  </si>
  <si>
    <t>UNUM GROUP</t>
  </si>
  <si>
    <t>NDSN</t>
  </si>
  <si>
    <t>NORDSON CORP</t>
  </si>
  <si>
    <t>WSO</t>
  </si>
  <si>
    <t>WATSCO INC</t>
  </si>
  <si>
    <t>AVY</t>
  </si>
  <si>
    <t>AVERY DENNISON CORP</t>
  </si>
  <si>
    <t>FNF</t>
  </si>
  <si>
    <t>FIDELITY NATIONAL FINANCIAL IN</t>
  </si>
  <si>
    <t>WST</t>
  </si>
  <si>
    <t>WEST PHARMACEUTICAL SERVICES I</t>
  </si>
  <si>
    <t>CPB</t>
  </si>
  <si>
    <t>THE CAMPBELL'S COMPANY</t>
  </si>
  <si>
    <t>ALLE</t>
  </si>
  <si>
    <t>ALLEGION PLC</t>
  </si>
  <si>
    <t>EHC</t>
  </si>
  <si>
    <t>ENCOMPASS HEALTH CORP</t>
  </si>
  <si>
    <t>CPT</t>
  </si>
  <si>
    <t>CAMDEN PROPERTY TRUST</t>
  </si>
  <si>
    <t>BURL</t>
  </si>
  <si>
    <t>BURLINGTON STORES INC</t>
  </si>
  <si>
    <t>EXPD</t>
  </si>
  <si>
    <t>EXPEDITORS INTERNATIONAL OF WA</t>
  </si>
  <si>
    <t>ELS</t>
  </si>
  <si>
    <t>EQUITY LIFESTYLE PROPERTIES IN</t>
  </si>
  <si>
    <t>BBY</t>
  </si>
  <si>
    <t>BEST BUY CO INC</t>
  </si>
  <si>
    <t>RPM</t>
  </si>
  <si>
    <t>RPM INTERNATIONAL INC</t>
  </si>
  <si>
    <t>RPRX</t>
  </si>
  <si>
    <t>ROYALTY PHARMA PLC</t>
  </si>
  <si>
    <t>ALSN</t>
  </si>
  <si>
    <t>ALLISON TRANSMISSION HOLDINGS</t>
  </si>
  <si>
    <t>HOLX</t>
  </si>
  <si>
    <t>HOLOGIC INC</t>
  </si>
  <si>
    <t>REG</t>
  </si>
  <si>
    <t>REGENCY CENTERS CORP</t>
  </si>
  <si>
    <t>SOFI</t>
  </si>
  <si>
    <t>SOFI TECHNOLOGIES INC</t>
  </si>
  <si>
    <t>ASLE</t>
  </si>
  <si>
    <t>AERSALE CORP</t>
  </si>
  <si>
    <t>ARMK</t>
  </si>
  <si>
    <t>ARAMARK</t>
  </si>
  <si>
    <t>OC</t>
  </si>
  <si>
    <t>OWENS CORNING</t>
  </si>
  <si>
    <t>RNR</t>
  </si>
  <si>
    <t>RENAISSANCERE HOLDINGS LTD</t>
  </si>
  <si>
    <t>JNPR</t>
  </si>
  <si>
    <t>JUNIPER NETWORKS INC</t>
  </si>
  <si>
    <t>ARE</t>
  </si>
  <si>
    <t>ALEXANDRIA REAL ESTATE EQUITIE</t>
  </si>
  <si>
    <t>BXP</t>
  </si>
  <si>
    <t>BXP INC</t>
  </si>
  <si>
    <t>OHI</t>
  </si>
  <si>
    <t>OMEGA HEALTHCARE INVESTORS INC</t>
  </si>
  <si>
    <t>AFRM</t>
  </si>
  <si>
    <t>AFFIRM HOLDINGS INC</t>
  </si>
  <si>
    <t>RGA</t>
  </si>
  <si>
    <t>REINSURANCE GROUP OF AMERICA I</t>
  </si>
  <si>
    <t>DCI</t>
  </si>
  <si>
    <t>DONALDSON CO INC</t>
  </si>
  <si>
    <t>X</t>
  </si>
  <si>
    <t>UNITED STATES STEEL CORP</t>
  </si>
  <si>
    <t>MDB</t>
  </si>
  <si>
    <t>MONGODB INC</t>
  </si>
  <si>
    <t>ILMN</t>
  </si>
  <si>
    <t>ILLUMINA INC</t>
  </si>
  <si>
    <t>TXRH</t>
  </si>
  <si>
    <t>TEXAS ROADHOUSE INC</t>
  </si>
  <si>
    <t>BLDR</t>
  </si>
  <si>
    <t>BUILDERS FIRSTSOURCE INC</t>
  </si>
  <si>
    <t>IPG</t>
  </si>
  <si>
    <t>INTERPUBLIC GROUP OF COS INC/T</t>
  </si>
  <si>
    <t>UTHR</t>
  </si>
  <si>
    <t>UNITED THERAPEUTICS CORP</t>
  </si>
  <si>
    <t>EXEL</t>
  </si>
  <si>
    <t>EXELIXIS INC</t>
  </si>
  <si>
    <t>PAYC</t>
  </si>
  <si>
    <t>PAYCOM SOFTWARE INC</t>
  </si>
  <si>
    <t>BG</t>
  </si>
  <si>
    <t>BUNGE GLOBAL SA</t>
  </si>
  <si>
    <t>INSM</t>
  </si>
  <si>
    <t>INSMED INC</t>
  </si>
  <si>
    <t>XPO</t>
  </si>
  <si>
    <t>XPO INC</t>
  </si>
  <si>
    <t>EWBC</t>
  </si>
  <si>
    <t>EAST WEST BANCORP INC</t>
  </si>
  <si>
    <t>COO</t>
  </si>
  <si>
    <t>COOPER COS INC/THE</t>
  </si>
  <si>
    <t>FTI</t>
  </si>
  <si>
    <t>TECHNIPFMC PLC</t>
  </si>
  <si>
    <t>HAS</t>
  </si>
  <si>
    <t>HASBRO INC</t>
  </si>
  <si>
    <t>Z</t>
  </si>
  <si>
    <t>ZILLOW GROUP INC</t>
  </si>
  <si>
    <t>NBIX</t>
  </si>
  <si>
    <t>NEUROCRINE BIOSCIENCES INC</t>
  </si>
  <si>
    <t>TER</t>
  </si>
  <si>
    <t>TERADYNE INC</t>
  </si>
  <si>
    <t>SWKS</t>
  </si>
  <si>
    <t>SKYWORKS SOLUTIONS INC</t>
  </si>
  <si>
    <t>LAMR</t>
  </si>
  <si>
    <t>LAMAR ADVERTISING CO</t>
  </si>
  <si>
    <t>HRL</t>
  </si>
  <si>
    <t>HORMEL FOODS CORP</t>
  </si>
  <si>
    <t>RIVN</t>
  </si>
  <si>
    <t>RIVIAN AUTOMOTIVE INC</t>
  </si>
  <si>
    <t>TKO</t>
  </si>
  <si>
    <t>TKO GROUP HOLDINGS INC</t>
  </si>
  <si>
    <t>LECO</t>
  </si>
  <si>
    <t>LINCOLN ELECTRIC HOLDINGS INC</t>
  </si>
  <si>
    <t>SGI</t>
  </si>
  <si>
    <t>SOMNIGROUP INTERNATIONAL INC</t>
  </si>
  <si>
    <t>GL</t>
  </si>
  <si>
    <t>GLOBE LIFE INC</t>
  </si>
  <si>
    <t>APG</t>
  </si>
  <si>
    <t>API GROUP CORP</t>
  </si>
  <si>
    <t>INGR</t>
  </si>
  <si>
    <t>INGREDION INC</t>
  </si>
  <si>
    <t>NVT</t>
  </si>
  <si>
    <t>NVENT ELECTRIC PLC</t>
  </si>
  <si>
    <t>CRS</t>
  </si>
  <si>
    <t>CARPENTER TECHNOLOGY CORP</t>
  </si>
  <si>
    <t>GME</t>
  </si>
  <si>
    <t>GAMESTOP CORP</t>
  </si>
  <si>
    <t>TOL</t>
  </si>
  <si>
    <t>TOLL BROTHERS INC</t>
  </si>
  <si>
    <t>SWK</t>
  </si>
  <si>
    <t>STANLEY BLACK &amp; DECKER INC</t>
  </si>
  <si>
    <t>HST</t>
  </si>
  <si>
    <t>HOST HOTELS &amp; RESORTS INC</t>
  </si>
  <si>
    <t>CCK</t>
  </si>
  <si>
    <t>CROWN HOLDINGS INC</t>
  </si>
  <si>
    <t>MOS</t>
  </si>
  <si>
    <t>MOSAIC CO/THE</t>
  </si>
  <si>
    <t>MANH</t>
  </si>
  <si>
    <t>MANHATTAN ASSOCIATES INC</t>
  </si>
  <si>
    <t>CUBE</t>
  </si>
  <si>
    <t>CUBESMART</t>
  </si>
  <si>
    <t>VTRS</t>
  </si>
  <si>
    <t>VIATRIS INC</t>
  </si>
  <si>
    <t>AKAM</t>
  </si>
  <si>
    <t>AKAMAI TECHNOLOGIES INC</t>
  </si>
  <si>
    <t>CIEN</t>
  </si>
  <si>
    <t>CIENA CORP</t>
  </si>
  <si>
    <t>RL</t>
  </si>
  <si>
    <t>RALPH LAUREN CORP</t>
  </si>
  <si>
    <t>ACHR</t>
  </si>
  <si>
    <t>ARCHER AVIATION INC</t>
  </si>
  <si>
    <t>TGI</t>
  </si>
  <si>
    <t>TRIUMPH GROUP INC</t>
  </si>
  <si>
    <t>UHS</t>
  </si>
  <si>
    <t>UNIVERSAL HEALTH SERVICES INC</t>
  </si>
  <si>
    <t>ENTG</t>
  </si>
  <si>
    <t>ENTEGRIS INC</t>
  </si>
  <si>
    <t>ATI</t>
  </si>
  <si>
    <t>ATI INC</t>
  </si>
  <si>
    <t>EVEX</t>
  </si>
  <si>
    <t>EVE HOLDING INC</t>
  </si>
  <si>
    <t>DINO</t>
  </si>
  <si>
    <t>HF SINCLAIR CORP</t>
  </si>
  <si>
    <t>CHRW</t>
  </si>
  <si>
    <t>CH ROBINSON WORLDWIDE INC</t>
  </si>
  <si>
    <t>BMRN</t>
  </si>
  <si>
    <t>BIOMARIN PHARMACEUTICAL INC</t>
  </si>
  <si>
    <t>PNW</t>
  </si>
  <si>
    <t>PINNACLE WEST CAPITAL CORP</t>
  </si>
  <si>
    <t>RVTY</t>
  </si>
  <si>
    <t>REVVITY INC</t>
  </si>
  <si>
    <t>CNM</t>
  </si>
  <si>
    <t>CORE &amp; MAIN INC</t>
  </si>
  <si>
    <t>ACI</t>
  </si>
  <si>
    <t>ALBERTSONS COS INC</t>
  </si>
  <si>
    <t>RBC</t>
  </si>
  <si>
    <t>RBC BEARINGS INC</t>
  </si>
  <si>
    <t>MTZ</t>
  </si>
  <si>
    <t>MASTEC INC</t>
  </si>
  <si>
    <t>NNN</t>
  </si>
  <si>
    <t>NNN REIT INC</t>
  </si>
  <si>
    <t>KMX</t>
  </si>
  <si>
    <t>CARMAX INC</t>
  </si>
  <si>
    <t>ATR</t>
  </si>
  <si>
    <t>APTARGROUP INC</t>
  </si>
  <si>
    <t>TTEK</t>
  </si>
  <si>
    <t>TETRA TECH INC</t>
  </si>
  <si>
    <t>LBRDK</t>
  </si>
  <si>
    <t>LIBERTY BROADBAND CORP</t>
  </si>
  <si>
    <t>PPC</t>
  </si>
  <si>
    <t>PILGRIM'S PRIDE CORP</t>
  </si>
  <si>
    <t>EXAS</t>
  </si>
  <si>
    <t>EXACT SCIENCES CORP</t>
  </si>
  <si>
    <t>INCY</t>
  </si>
  <si>
    <t>INCYTE CORP</t>
  </si>
  <si>
    <t>JBHT</t>
  </si>
  <si>
    <t>JB HUNT TRANSPORT SERVICES INC</t>
  </si>
  <si>
    <t>RITM</t>
  </si>
  <si>
    <t>RITHM CAPITAL CORP</t>
  </si>
  <si>
    <t>HRB</t>
  </si>
  <si>
    <t>H&amp;R BLOCK INC</t>
  </si>
  <si>
    <t>AFG</t>
  </si>
  <si>
    <t>AMERICAN FINANCIAL GROUP INC/O</t>
  </si>
  <si>
    <t>MORN</t>
  </si>
  <si>
    <t>MORNINGSTAR INC</t>
  </si>
  <si>
    <t>JLL</t>
  </si>
  <si>
    <t>JONES LANG LASALLE INC</t>
  </si>
  <si>
    <t>FHN</t>
  </si>
  <si>
    <t>FIRST HORIZON CORP</t>
  </si>
  <si>
    <t>AR</t>
  </si>
  <si>
    <t>ANTERO RESOURCES CORP</t>
  </si>
  <si>
    <t>POOL</t>
  </si>
  <si>
    <t>POOL CORP</t>
  </si>
  <si>
    <t>FRT</t>
  </si>
  <si>
    <t>FEDERAL REALTY INVESTMENT TRUS</t>
  </si>
  <si>
    <t>TXNM</t>
  </si>
  <si>
    <t>TXNM ENERGY INC</t>
  </si>
  <si>
    <t>BRX</t>
  </si>
  <si>
    <t>BRIXMOR PROPERTY GROUP INC</t>
  </si>
  <si>
    <t>ALAB</t>
  </si>
  <si>
    <t>ASTERA LABS INC</t>
  </si>
  <si>
    <t>HIMS</t>
  </si>
  <si>
    <t>HIMS &amp; HERS HEALTH INC</t>
  </si>
  <si>
    <t>CG</t>
  </si>
  <si>
    <t>CARLYLE GROUP INC/THE</t>
  </si>
  <si>
    <t>OWL</t>
  </si>
  <si>
    <t>BLUE OWL CAPITAL INC</t>
  </si>
  <si>
    <t>KD</t>
  </si>
  <si>
    <t>KYNDRYL HOLDINGS INC</t>
  </si>
  <si>
    <t>EMN</t>
  </si>
  <si>
    <t>EASTMAN CHEMICAL CO</t>
  </si>
  <si>
    <t>CWST</t>
  </si>
  <si>
    <t>CASELLA WASTE SYSTEMS INC</t>
  </si>
  <si>
    <t>LKQ</t>
  </si>
  <si>
    <t>LKQ CORP</t>
  </si>
  <si>
    <t>WING</t>
  </si>
  <si>
    <t>WINGSTOP INC</t>
  </si>
  <si>
    <t>MTN</t>
  </si>
  <si>
    <t>VAIL RESORTS INC</t>
  </si>
  <si>
    <t>CNA</t>
  </si>
  <si>
    <t>CNA FINANCIAL CORP</t>
  </si>
  <si>
    <t>LUNR</t>
  </si>
  <si>
    <t>INTUITIVE MACHINES INC</t>
  </si>
  <si>
    <t>QGEN</t>
  </si>
  <si>
    <t>QIAGEN NV</t>
  </si>
  <si>
    <t>POST</t>
  </si>
  <si>
    <t>POST HOLDINGS INC</t>
  </si>
  <si>
    <t>COHR</t>
  </si>
  <si>
    <t>COHERENT CORP</t>
  </si>
  <si>
    <t>CELH</t>
  </si>
  <si>
    <t>CELSIUS HOLDINGS INC</t>
  </si>
  <si>
    <t>FLO</t>
  </si>
  <si>
    <t>FLOWERS FOODS INC</t>
  </si>
  <si>
    <t>OGE</t>
  </si>
  <si>
    <t>OGE ENERGY CORP</t>
  </si>
  <si>
    <t>EQH</t>
  </si>
  <si>
    <t>EQUITABLE HOLDINGS INC</t>
  </si>
  <si>
    <t>AOS</t>
  </si>
  <si>
    <t>A O SMITH CORP</t>
  </si>
  <si>
    <t>RRX</t>
  </si>
  <si>
    <t>REGAL REXNORD CORP</t>
  </si>
  <si>
    <t>DTM</t>
  </si>
  <si>
    <t>DT MIDSTREAM INC</t>
  </si>
  <si>
    <t>ETSY</t>
  </si>
  <si>
    <t>ETSY INC</t>
  </si>
  <si>
    <t>DKS</t>
  </si>
  <si>
    <t>DICK'S SPORTING GOODS INC</t>
  </si>
  <si>
    <t>FLS</t>
  </si>
  <si>
    <t>FLOWSERVE CORP</t>
  </si>
  <si>
    <t>KNSL</t>
  </si>
  <si>
    <t>KINSALE CAPITAL GROUP INC</t>
  </si>
  <si>
    <t>BYRN</t>
  </si>
  <si>
    <t>BYRNA TECHNOLOGIES INC</t>
  </si>
  <si>
    <t>PR</t>
  </si>
  <si>
    <t>PERMIAN RESOURCES CORP</t>
  </si>
  <si>
    <t>JEF</t>
  </si>
  <si>
    <t>JEFFERIES FINANCIAL GROUP INC</t>
  </si>
  <si>
    <t>SOLV</t>
  </si>
  <si>
    <t>SOLVENTUM CORP</t>
  </si>
  <si>
    <t>HLI</t>
  </si>
  <si>
    <t>HOULIHAN LOKEY INC</t>
  </si>
  <si>
    <t>WTRG</t>
  </si>
  <si>
    <t>ESSENTIAL UTILITIES INC</t>
  </si>
  <si>
    <t>CRDO</t>
  </si>
  <si>
    <t>CREDO TECHNOLOGY GROUP HOLDING</t>
  </si>
  <si>
    <t>RDW</t>
  </si>
  <si>
    <t>REDWIRE CORP</t>
  </si>
  <si>
    <t>PLNT</t>
  </si>
  <si>
    <t>PLANET FITNESS INC</t>
  </si>
  <si>
    <t>EPAM</t>
  </si>
  <si>
    <t>EPAM SYSTEMS INC</t>
  </si>
  <si>
    <t>ROKU</t>
  </si>
  <si>
    <t>ROKU INC</t>
  </si>
  <si>
    <t>ALLY</t>
  </si>
  <si>
    <t>ALLY FINANCIAL INC</t>
  </si>
  <si>
    <t>NWSA</t>
  </si>
  <si>
    <t>NEWS CORP</t>
  </si>
  <si>
    <t>BLD</t>
  </si>
  <si>
    <t>TOPBUILD CORP</t>
  </si>
  <si>
    <t>CMC</t>
  </si>
  <si>
    <t>COMMERCIAL METALS CO</t>
  </si>
  <si>
    <t>NYT</t>
  </si>
  <si>
    <t>NEW YORK TIMES CO/THE</t>
  </si>
  <si>
    <t>RLI</t>
  </si>
  <si>
    <t>RLI CORP</t>
  </si>
  <si>
    <t>SNX</t>
  </si>
  <si>
    <t>TD SYNNEX CORP</t>
  </si>
  <si>
    <t>DAY</t>
  </si>
  <si>
    <t>DAYFORCE INC</t>
  </si>
  <si>
    <t>AHR</t>
  </si>
  <si>
    <t>AMERICAN HEALTHCARE REIT INC</t>
  </si>
  <si>
    <t>WTS</t>
  </si>
  <si>
    <t>WATTS WATER TECHNOLOGIES INC</t>
  </si>
  <si>
    <t>EAT</t>
  </si>
  <si>
    <t>BRINKER INTERNATIONAL INC</t>
  </si>
  <si>
    <t>ENSG</t>
  </si>
  <si>
    <t>ENSIGN GROUP INC/THE</t>
  </si>
  <si>
    <t>TTC</t>
  </si>
  <si>
    <t>TORO CO/THE</t>
  </si>
  <si>
    <t>MIDD</t>
  </si>
  <si>
    <t>MIDDLEBY CORP/THE</t>
  </si>
  <si>
    <t>OVV</t>
  </si>
  <si>
    <t>OVINTIV INC</t>
  </si>
  <si>
    <t>AM</t>
  </si>
  <si>
    <t>ANTERO MIDSTREAM CORP</t>
  </si>
  <si>
    <t>DVA</t>
  </si>
  <si>
    <t>DAVITA INC</t>
  </si>
  <si>
    <t>MLI</t>
  </si>
  <si>
    <t>MUELLER INDUSTRIES INC</t>
  </si>
  <si>
    <t>CR</t>
  </si>
  <si>
    <t>CRANE CO</t>
  </si>
  <si>
    <t>AIT</t>
  </si>
  <si>
    <t>APPLIED INDUSTRIAL TECHNOLOGIE</t>
  </si>
  <si>
    <t>MRNA</t>
  </si>
  <si>
    <t>MODERNA INC</t>
  </si>
  <si>
    <t>PL</t>
  </si>
  <si>
    <t>PLANET LABS PBC</t>
  </si>
  <si>
    <t>BEN</t>
  </si>
  <si>
    <t>FRANKLIN RESOURCES INC</t>
  </si>
  <si>
    <t>CHE</t>
  </si>
  <si>
    <t>CHEMED CORP</t>
  </si>
  <si>
    <t>SSB</t>
  </si>
  <si>
    <t>SOUTHSTATE CORP</t>
  </si>
  <si>
    <t>SEIC</t>
  </si>
  <si>
    <t>SEI INVESTMENTS CO</t>
  </si>
  <si>
    <t>PEN</t>
  </si>
  <si>
    <t>PENUMBRA INC</t>
  </si>
  <si>
    <t>WBA</t>
  </si>
  <si>
    <t>WALGREENS BOOTS ALLIANCE INC</t>
  </si>
  <si>
    <t>ESAB</t>
  </si>
  <si>
    <t>ESAB CORP</t>
  </si>
  <si>
    <t>SKX</t>
  </si>
  <si>
    <t>SKECHERS USA INC</t>
  </si>
  <si>
    <t>WBS</t>
  </si>
  <si>
    <t>WEBSTER FINANCIAL CORP</t>
  </si>
  <si>
    <t>AAL</t>
  </si>
  <si>
    <t>AMERICAN AIRLINES GROUP INC</t>
  </si>
  <si>
    <t>WMS</t>
  </si>
  <si>
    <t>ADVANCED DRAINAGE SYSTEMS INC</t>
  </si>
  <si>
    <t>HQY</t>
  </si>
  <si>
    <t>HEALTHEQUITY INC</t>
  </si>
  <si>
    <t>NXT</t>
  </si>
  <si>
    <t>NEXTRACKER INC</t>
  </si>
  <si>
    <t>EVR</t>
  </si>
  <si>
    <t>EVERCORE INC</t>
  </si>
  <si>
    <t>LW</t>
  </si>
  <si>
    <t>LAMB WESTON HOLDINGS INC</t>
  </si>
  <si>
    <t>IONQ</t>
  </si>
  <si>
    <t>IONQ INC</t>
  </si>
  <si>
    <t>RRC</t>
  </si>
  <si>
    <t>RANGE RESOURCES CORP</t>
  </si>
  <si>
    <t>BSY</t>
  </si>
  <si>
    <t>BENTLEY SYSTEMS INC</t>
  </si>
  <si>
    <t>MSA</t>
  </si>
  <si>
    <t>MSA SAFETY INC</t>
  </si>
  <si>
    <t>U</t>
  </si>
  <si>
    <t>UNITY SOFTWARE INC</t>
  </si>
  <si>
    <t>NXST</t>
  </si>
  <si>
    <t>NEXSTAR MEDIA GROUP INC</t>
  </si>
  <si>
    <t>NCLH</t>
  </si>
  <si>
    <t>NORWEGIAN CRUISE LINE HOLDINGS</t>
  </si>
  <si>
    <t>SF</t>
  </si>
  <si>
    <t>STIFEL FINANCIAL CORP</t>
  </si>
  <si>
    <t>RYAN</t>
  </si>
  <si>
    <t>RYAN SPECIALTY HOLDINGS INC</t>
  </si>
  <si>
    <t>XP</t>
  </si>
  <si>
    <t>XP INC</t>
  </si>
  <si>
    <t>AVTR</t>
  </si>
  <si>
    <t>AVANTOR INC</t>
  </si>
  <si>
    <t>DGICA</t>
  </si>
  <si>
    <t>DONEGAL GROUP INC</t>
  </si>
  <si>
    <t>REXR</t>
  </si>
  <si>
    <t>REXFORD INDUSTRIAL REALTY INC</t>
  </si>
  <si>
    <t>AVT</t>
  </si>
  <si>
    <t>AVNET INC</t>
  </si>
  <si>
    <t>MTCH</t>
  </si>
  <si>
    <t>MATCH GROUP INC</t>
  </si>
  <si>
    <t>UGI</t>
  </si>
  <si>
    <t>UGI CORP</t>
  </si>
  <si>
    <t>FYBR</t>
  </si>
  <si>
    <t>FRONTIER COMMUNICATIONS PARENT</t>
  </si>
  <si>
    <t>EGP</t>
  </si>
  <si>
    <t>EASTGROUP PROPERTIES INC</t>
  </si>
  <si>
    <t>FBIN</t>
  </si>
  <si>
    <t>FORTUNE BRANDS INNOVATIONS INC</t>
  </si>
  <si>
    <t>BROS</t>
  </si>
  <si>
    <t>DUTCH BROS INC</t>
  </si>
  <si>
    <t>OMF</t>
  </si>
  <si>
    <t>ONEMAIN HOLDINGS INC</t>
  </si>
  <si>
    <t>WTFC</t>
  </si>
  <si>
    <t>WINTRUST FINANCIAL CORP</t>
  </si>
  <si>
    <t>AMG</t>
  </si>
  <si>
    <t>AFFILIATED MANAGERS GROUP INC</t>
  </si>
  <si>
    <t>AES</t>
  </si>
  <si>
    <t>AES CORP/THE</t>
  </si>
  <si>
    <t>CHRD</t>
  </si>
  <si>
    <t>CHORD ENERGY CORP</t>
  </si>
  <si>
    <t>COOP</t>
  </si>
  <si>
    <t>MR COOPER GROUP INC</t>
  </si>
  <si>
    <t>LAD</t>
  </si>
  <si>
    <t>LITHIA MOTORS INC</t>
  </si>
  <si>
    <t>VTSI</t>
  </si>
  <si>
    <t>VIRTRA INC</t>
  </si>
  <si>
    <t>ZWS</t>
  </si>
  <si>
    <t>ZURN ELKAY WATER SOLUTIONS COR</t>
  </si>
  <si>
    <t>WH</t>
  </si>
  <si>
    <t>WYNDHAM HOTELS &amp; RESORTS INC</t>
  </si>
  <si>
    <t>AGNC</t>
  </si>
  <si>
    <t>AGNC INVESTMENT CORP</t>
  </si>
  <si>
    <t>FN</t>
  </si>
  <si>
    <t>FABRINET</t>
  </si>
  <si>
    <t>ARW</t>
  </si>
  <si>
    <t>ARROW ELECTRONICS INC</t>
  </si>
  <si>
    <t>BRBR</t>
  </si>
  <si>
    <t>BELLRING BRANDS INC</t>
  </si>
  <si>
    <t>CRL</t>
  </si>
  <si>
    <t>CHARLES RIVER LABORATORIES INT</t>
  </si>
  <si>
    <t>MTSI</t>
  </si>
  <si>
    <t>MACOM TECHNOLOGY SOLUTIONS HOL</t>
  </si>
  <si>
    <t>HALO</t>
  </si>
  <si>
    <t>HALOZYME THERAPEUTICS INC</t>
  </si>
  <si>
    <t>NFG</t>
  </si>
  <si>
    <t>NATIONAL FUEL GAS CO</t>
  </si>
  <si>
    <t>HSIC</t>
  </si>
  <si>
    <t>HENRY SCHEIN INC</t>
  </si>
  <si>
    <t>PCTY</t>
  </si>
  <si>
    <t>PAYLOCITY HOLDING CORP</t>
  </si>
  <si>
    <t>MUSA</t>
  </si>
  <si>
    <t>MURPHY USA INC</t>
  </si>
  <si>
    <t>G</t>
  </si>
  <si>
    <t>GENPACT LTD</t>
  </si>
  <si>
    <t>CMA</t>
  </si>
  <si>
    <t>COMERICA INC</t>
  </si>
  <si>
    <t>FOX</t>
  </si>
  <si>
    <t>BFAM</t>
  </si>
  <si>
    <t>BRIGHT HORIZONS FAMILY SOLUTIO</t>
  </si>
  <si>
    <t>AWI</t>
  </si>
  <si>
    <t>ARMSTRONG WORLD INDUSTRIES INC</t>
  </si>
  <si>
    <t>MKTX</t>
  </si>
  <si>
    <t>MARKETAXESS HOLDINGS INC</t>
  </si>
  <si>
    <t>CFR</t>
  </si>
  <si>
    <t>CULLEN/FROST BANKERS INC</t>
  </si>
  <si>
    <t>TECH</t>
  </si>
  <si>
    <t>BIO-TECHNE CORP</t>
  </si>
  <si>
    <t>BMI</t>
  </si>
  <si>
    <t>BADGER METER INC</t>
  </si>
  <si>
    <t>CBSH</t>
  </si>
  <si>
    <t>COMMERCE BANCSHARES INC/MO</t>
  </si>
  <si>
    <t>CNO</t>
  </si>
  <si>
    <t>CNO FINANCIAL GROUP INC</t>
  </si>
  <si>
    <t>PCOR</t>
  </si>
  <si>
    <t>PROCORE TECHNOLOGIES INC</t>
  </si>
  <si>
    <t>QRVO</t>
  </si>
  <si>
    <t>QORVO INC</t>
  </si>
  <si>
    <t>BPOP</t>
  </si>
  <si>
    <t>POPULAR INC</t>
  </si>
  <si>
    <t>AGCO</t>
  </si>
  <si>
    <t>AGCO CORP</t>
  </si>
  <si>
    <t>PNFP</t>
  </si>
  <si>
    <t>PINNACLE FINANCIAL PARTNERS IN</t>
  </si>
  <si>
    <t>MAT</t>
  </si>
  <si>
    <t>MATTEL INC</t>
  </si>
  <si>
    <t>CART</t>
  </si>
  <si>
    <t>MAPLEBEAR INC</t>
  </si>
  <si>
    <t>WAL</t>
  </si>
  <si>
    <t>WESTERN ALLIANCE BANCORP</t>
  </si>
  <si>
    <t>CVLT</t>
  </si>
  <si>
    <t>COMMVAULT SYSTEMS INC</t>
  </si>
  <si>
    <t>ESTC</t>
  </si>
  <si>
    <t>ELASTIC NV</t>
  </si>
  <si>
    <t>AZEK</t>
  </si>
  <si>
    <t>AZEK CO INC/THE</t>
  </si>
  <si>
    <t>UFPI</t>
  </si>
  <si>
    <t>UFP INDUSTRIES INC</t>
  </si>
  <si>
    <t>LRN</t>
  </si>
  <si>
    <t>STRIDE INC</t>
  </si>
  <si>
    <t>STAG</t>
  </si>
  <si>
    <t>STAG INDUSTRIAL INC</t>
  </si>
  <si>
    <t>BWA</t>
  </si>
  <si>
    <t>BORGWARNER INC</t>
  </si>
  <si>
    <t>SSD</t>
  </si>
  <si>
    <t>SIMPSON MANUFACTURING CO INC</t>
  </si>
  <si>
    <t>EEFT</t>
  </si>
  <si>
    <t>EURONET WORLDWIDE INC</t>
  </si>
  <si>
    <t>GTLS</t>
  </si>
  <si>
    <t>CHART INDUSTRIES INC</t>
  </si>
  <si>
    <t>GATX</t>
  </si>
  <si>
    <t>GATX CORP</t>
  </si>
  <si>
    <t>UMBF</t>
  </si>
  <si>
    <t>UMB FINANCIAL CORP</t>
  </si>
  <si>
    <t>SNV</t>
  </si>
  <si>
    <t>SYNOVUS FINANCIAL CORP</t>
  </si>
  <si>
    <t>DBX</t>
  </si>
  <si>
    <t>DROPBOX INC</t>
  </si>
  <si>
    <t>PARA</t>
  </si>
  <si>
    <t>PARAMOUNT GLOBAL</t>
  </si>
  <si>
    <t>LSTR</t>
  </si>
  <si>
    <t>LANDSTAR SYSTEM INC</t>
  </si>
  <si>
    <t>FND</t>
  </si>
  <si>
    <t>FLOOR &amp; DECOR HOLDINGS INC</t>
  </si>
  <si>
    <t>TNL</t>
  </si>
  <si>
    <t>TRAVEL + LEISURE CO</t>
  </si>
  <si>
    <t>AAON</t>
  </si>
  <si>
    <t>AAON INC</t>
  </si>
  <si>
    <t>SPXC</t>
  </si>
  <si>
    <t>SPX TECHNOLOGIES INC</t>
  </si>
  <si>
    <t>GNRC</t>
  </si>
  <si>
    <t>GENERAC HOLDINGS INC</t>
  </si>
  <si>
    <t>ALB</t>
  </si>
  <si>
    <t>ALBEMARLE CORP</t>
  </si>
  <si>
    <t>GPK</t>
  </si>
  <si>
    <t>GRAPHIC PACKAGING HOLDING CO</t>
  </si>
  <si>
    <t>AA</t>
  </si>
  <si>
    <t>ALCOA CORP</t>
  </si>
  <si>
    <t>TKR</t>
  </si>
  <si>
    <t>TIMKEN CO/THE</t>
  </si>
  <si>
    <t>BHF</t>
  </si>
  <si>
    <t>BRIGHTHOUSE FINANCIAL INC</t>
  </si>
  <si>
    <t>ALK</t>
  </si>
  <si>
    <t>ALASKA AIR GROUP INC</t>
  </si>
  <si>
    <t>OPCH</t>
  </si>
  <si>
    <t>OPTION CARE HEALTH INC</t>
  </si>
  <si>
    <t>ADT</t>
  </si>
  <si>
    <t>ADT INC</t>
  </si>
  <si>
    <t>VMI</t>
  </si>
  <si>
    <t>VALMONT INDUSTRIES INC</t>
  </si>
  <si>
    <t>BPMC</t>
  </si>
  <si>
    <t>BLUEPRINT MEDICINES CORP</t>
  </si>
  <si>
    <t>VNO</t>
  </si>
  <si>
    <t>VORNADO REALTY TRUST</t>
  </si>
  <si>
    <t>DY</t>
  </si>
  <si>
    <t>DYCOM INDUSTRIES INC</t>
  </si>
  <si>
    <t>APA</t>
  </si>
  <si>
    <t>APA CORP</t>
  </si>
  <si>
    <t>AYI</t>
  </si>
  <si>
    <t>ACUITY INC</t>
  </si>
  <si>
    <t>HR</t>
  </si>
  <si>
    <t>HEALTHCARE REALTY TRUST INC</t>
  </si>
  <si>
    <t>RHP</t>
  </si>
  <si>
    <t>RYMAN HOSPITALITY PROPERTIES I</t>
  </si>
  <si>
    <t>POR</t>
  </si>
  <si>
    <t>PORTLAND GENERAL ELECTRIC CO</t>
  </si>
  <si>
    <t>SN</t>
  </si>
  <si>
    <t>SHARKNINJA INC</t>
  </si>
  <si>
    <t>ADC</t>
  </si>
  <si>
    <t>AGREE REALTY CORP</t>
  </si>
  <si>
    <t>FOUR</t>
  </si>
  <si>
    <t>SHIFT4 PAYMENTS INC</t>
  </si>
  <si>
    <t>EXLS</t>
  </si>
  <si>
    <t>EXLSERVICE HOLDINGS INC</t>
  </si>
  <si>
    <t>STRL</t>
  </si>
  <si>
    <t>STERLING INFRASTRUCTURE INC</t>
  </si>
  <si>
    <t>MMS</t>
  </si>
  <si>
    <t>MAXIMUS INC</t>
  </si>
  <si>
    <t>ZG</t>
  </si>
  <si>
    <t>RVMD</t>
  </si>
  <si>
    <t>REVOLUTION MEDICINES INC</t>
  </si>
  <si>
    <t>MEDP</t>
  </si>
  <si>
    <t>MEDPACE HOLDINGS INC</t>
  </si>
  <si>
    <t>OLED</t>
  </si>
  <si>
    <t>UNIVERSAL DISPLAY CORP</t>
  </si>
  <si>
    <t>ZION</t>
  </si>
  <si>
    <t>ZIONS BANCORP NA</t>
  </si>
  <si>
    <t>SON</t>
  </si>
  <si>
    <t>SONOCO PRODUCTS CO</t>
  </si>
  <si>
    <t>ONB</t>
  </si>
  <si>
    <t>OLD NATIONAL BANCORP/IN</t>
  </si>
  <si>
    <t>IDA</t>
  </si>
  <si>
    <t>IDACORP INC</t>
  </si>
  <si>
    <t>RGEN</t>
  </si>
  <si>
    <t>REPLIGEN CORP</t>
  </si>
  <si>
    <t>WCC</t>
  </si>
  <si>
    <t>WESCO INTERNATIONAL INC</t>
  </si>
  <si>
    <t>RHI</t>
  </si>
  <si>
    <t>ROBERT HALF INC</t>
  </si>
  <si>
    <t>MASI</t>
  </si>
  <si>
    <t>MASIMO CORP</t>
  </si>
  <si>
    <t>MKSI</t>
  </si>
  <si>
    <t>MKS INC</t>
  </si>
  <si>
    <t>COCO</t>
  </si>
  <si>
    <t>VITA COCO CO INC/THE</t>
  </si>
  <si>
    <t>CORT</t>
  </si>
  <si>
    <t>CORCEPT THERAPEUTICS INC</t>
  </si>
  <si>
    <t>STWD</t>
  </si>
  <si>
    <t>STARWOOD PROPERTY TRUST INC</t>
  </si>
  <si>
    <t>OLLI</t>
  </si>
  <si>
    <t>OLLIE'S BARGAIN OUTLET HOLDING</t>
  </si>
  <si>
    <t>KRG</t>
  </si>
  <si>
    <t>KITE REALTY GROUP TRUST</t>
  </si>
  <si>
    <t>DOCS</t>
  </si>
  <si>
    <t>DOXIMITY INC</t>
  </si>
  <si>
    <t>ROAD</t>
  </si>
  <si>
    <t>CONSTRUCTION PARTNERS INC</t>
  </si>
  <si>
    <t>VNOM</t>
  </si>
  <si>
    <t>VIPER ENERGY INC</t>
  </si>
  <si>
    <t>PB</t>
  </si>
  <si>
    <t>PROSPERITY BANCSHARES INC</t>
  </si>
  <si>
    <t>NWS</t>
  </si>
  <si>
    <t>RTYM5</t>
  </si>
  <si>
    <t>E-MINI RUSS 2000 FUTURE (CME)</t>
  </si>
  <si>
    <t>GMED</t>
  </si>
  <si>
    <t>GLOBUS MEDICAL INC</t>
  </si>
  <si>
    <t>VOYA</t>
  </si>
  <si>
    <t>VOYA FINANCIAL INC</t>
  </si>
  <si>
    <t>FSS</t>
  </si>
  <si>
    <t>FEDERAL SIGNAL CORP</t>
  </si>
  <si>
    <t>MTG</t>
  </si>
  <si>
    <t>MGIC INVESTMENT CORP</t>
  </si>
  <si>
    <t>IONS</t>
  </si>
  <si>
    <t>IONIS PHARMACEUTICALS INC</t>
  </si>
  <si>
    <t>FCN</t>
  </si>
  <si>
    <t>FTI CONSULTING INC</t>
  </si>
  <si>
    <t>SAIA</t>
  </si>
  <si>
    <t>SAIA INC</t>
  </si>
  <si>
    <t>SLM</t>
  </si>
  <si>
    <t>SLM CORP</t>
  </si>
  <si>
    <t>SEVN</t>
  </si>
  <si>
    <t>SEVEN HILLS REALTY TRUST</t>
  </si>
  <si>
    <t>LPX</t>
  </si>
  <si>
    <t>LOUISIANA-PACIFIC CORP</t>
  </si>
  <si>
    <t>NEU</t>
  </si>
  <si>
    <t>NEWMARKET CORP</t>
  </si>
  <si>
    <t>CAVA</t>
  </si>
  <si>
    <t>CAVA GROUP INC</t>
  </si>
  <si>
    <t>AXTA</t>
  </si>
  <si>
    <t>AXALTA COATING SYSTEMS LTD</t>
  </si>
  <si>
    <t>CE</t>
  </si>
  <si>
    <t>CELANESE CORP</t>
  </si>
  <si>
    <t>SANM</t>
  </si>
  <si>
    <t>SANMINA CORP</t>
  </si>
  <si>
    <t>LSCC</t>
  </si>
  <si>
    <t>LATTICE SEMICONDUCTOR CORP</t>
  </si>
  <si>
    <t>IDCC</t>
  </si>
  <si>
    <t>INTERDIGITAL INC</t>
  </si>
  <si>
    <t>CROX</t>
  </si>
  <si>
    <t>CROCS INC</t>
  </si>
  <si>
    <t>AL</t>
  </si>
  <si>
    <t>AIR LEASE CORP</t>
  </si>
  <si>
    <t>THG</t>
  </si>
  <si>
    <t>HANOVER INSURANCE GROUP INC/TH</t>
  </si>
  <si>
    <t>GTES</t>
  </si>
  <si>
    <t>GATES INDUSTRIAL CORP PLC</t>
  </si>
  <si>
    <t>SPCE</t>
  </si>
  <si>
    <t>VIRGIN GALACTIC HOLDINGS INC</t>
  </si>
  <si>
    <t>BCO</t>
  </si>
  <si>
    <t>BRINK'S CO/THE</t>
  </si>
  <si>
    <t>VVV</t>
  </si>
  <si>
    <t>VALVOLINE INC</t>
  </si>
  <si>
    <t>VRNS</t>
  </si>
  <si>
    <t>VARONIS SYSTEMS INC</t>
  </si>
  <si>
    <t>ACIW</t>
  </si>
  <si>
    <t>ACI WORLDWIDE INC</t>
  </si>
  <si>
    <t>JAZZ</t>
  </si>
  <si>
    <t>JAZZ PHARMACEUTICALS PLC</t>
  </si>
  <si>
    <t>ELAN</t>
  </si>
  <si>
    <t>ELANCO ANIMAL HEALTH INC</t>
  </si>
  <si>
    <t>EPRT</t>
  </si>
  <si>
    <t>ESSENTIAL PROPERTIES REALTY TR</t>
  </si>
  <si>
    <t>AUR</t>
  </si>
  <si>
    <t>AURORA INNOVATION INC</t>
  </si>
  <si>
    <t>H</t>
  </si>
  <si>
    <t>HYATT HOTELS CORP</t>
  </si>
  <si>
    <t>COLB</t>
  </si>
  <si>
    <t>COLUMBIA BANKING SYSTEM INC</t>
  </si>
  <si>
    <t>TREX</t>
  </si>
  <si>
    <t>TREX CO INC</t>
  </si>
  <si>
    <t>MHK</t>
  </si>
  <si>
    <t>MOHAWK INDUSTRIES INC</t>
  </si>
  <si>
    <t>FELE</t>
  </si>
  <si>
    <t>FRANKLIN ELECTRIC CO INC</t>
  </si>
  <si>
    <t>FAF</t>
  </si>
  <si>
    <t>FIRST AMERICAN FINANCIAL CORP</t>
  </si>
  <si>
    <t>CNX</t>
  </si>
  <si>
    <t>CNX RESOURCES CORP</t>
  </si>
  <si>
    <t>LYFT</t>
  </si>
  <si>
    <t>LYFT INC</t>
  </si>
  <si>
    <t>ENPH</t>
  </si>
  <si>
    <t>ENPHASE ENERGY INC</t>
  </si>
  <si>
    <t>FR</t>
  </si>
  <si>
    <t>FIRST INDUSTRIAL REALTY TRUST</t>
  </si>
  <si>
    <t>FMC</t>
  </si>
  <si>
    <t>FMC CORP</t>
  </si>
  <si>
    <t>CTRE</t>
  </si>
  <si>
    <t>CARETRUST REIT INC</t>
  </si>
  <si>
    <t>PATH</t>
  </si>
  <si>
    <t>UIPATH INC</t>
  </si>
  <si>
    <t>R</t>
  </si>
  <si>
    <t>RYDER SYSTEM INC</t>
  </si>
  <si>
    <t>KEX</t>
  </si>
  <si>
    <t>KIRBY CORP</t>
  </si>
  <si>
    <t>CSWI</t>
  </si>
  <si>
    <t>CSW INDUSTRIALS INC</t>
  </si>
  <si>
    <t>CFLT</t>
  </si>
  <si>
    <t>CONFLUENT INC</t>
  </si>
  <si>
    <t>AZZ</t>
  </si>
  <si>
    <t>AZZ INC</t>
  </si>
  <si>
    <t>FNB</t>
  </si>
  <si>
    <t>FNB CORP/PA</t>
  </si>
  <si>
    <t>MMSI</t>
  </si>
  <si>
    <t>MERIT MEDICAL SYSTEMS INC</t>
  </si>
  <si>
    <t>LITE</t>
  </si>
  <si>
    <t>LUMENTUM HOLDINGS INC</t>
  </si>
  <si>
    <t>UHAL/B</t>
  </si>
  <si>
    <t>U-HAUL HOLDING CO</t>
  </si>
  <si>
    <t>BBWI</t>
  </si>
  <si>
    <t>BATH &amp; BODY WORKS INC</t>
  </si>
  <si>
    <t>ESNT</t>
  </si>
  <si>
    <t>ESSENT GROUP LTD</t>
  </si>
  <si>
    <t>BCPC</t>
  </si>
  <si>
    <t>BALCHEM CORP</t>
  </si>
  <si>
    <t>JBTM</t>
  </si>
  <si>
    <t>JBT MAREL CORP</t>
  </si>
  <si>
    <t>SHAK</t>
  </si>
  <si>
    <t>SHAKE SHACK INC</t>
  </si>
  <si>
    <t>QTWO</t>
  </si>
  <si>
    <t>Q2 HOLDINGS INC</t>
  </si>
  <si>
    <t>KNX</t>
  </si>
  <si>
    <t>KNIGHT-SWIFT TRANSPORTATION HO</t>
  </si>
  <si>
    <t>GTLB</t>
  </si>
  <si>
    <t>GITLAB INC</t>
  </si>
  <si>
    <t>ATGE</t>
  </si>
  <si>
    <t>ADTALEM GLOBAL EDUCATION INC</t>
  </si>
  <si>
    <t>RMBS</t>
  </si>
  <si>
    <t>RAMBUS INC</t>
  </si>
  <si>
    <t>COLD</t>
  </si>
  <si>
    <t>AMERICOLD REALTY TRUST INC</t>
  </si>
  <si>
    <t>RDN</t>
  </si>
  <si>
    <t>RADIAN GROUP INC</t>
  </si>
  <si>
    <t>SPSC</t>
  </si>
  <si>
    <t>SPS COMMERCE INC</t>
  </si>
  <si>
    <t>ELF</t>
  </si>
  <si>
    <t>ELF BEAUTY INC</t>
  </si>
  <si>
    <t>MDGL</t>
  </si>
  <si>
    <t>MADRIGAL PHARMACEUTICALS INC</t>
  </si>
  <si>
    <t>WSC</t>
  </si>
  <si>
    <t>WILLSCOT HOLDINGS CORP</t>
  </si>
  <si>
    <t>GHC</t>
  </si>
  <si>
    <t>GRAHAM HOLDINGS CO</t>
  </si>
  <si>
    <t>BBIO</t>
  </si>
  <si>
    <t>BRIDGEBIO PHARMA INC</t>
  </si>
  <si>
    <t>CDE</t>
  </si>
  <si>
    <t>COEUR MINING INC</t>
  </si>
  <si>
    <t>MTDR</t>
  </si>
  <si>
    <t>MATADOR RESOURCES CO</t>
  </si>
  <si>
    <t>CALM</t>
  </si>
  <si>
    <t>CAL-MAINE FOODS INC</t>
  </si>
  <si>
    <t>TFX</t>
  </si>
  <si>
    <t>TELEFLEX INC</t>
  </si>
  <si>
    <t>MAN</t>
  </si>
  <si>
    <t>MANPOWERGROUP INC</t>
  </si>
  <si>
    <t>WEX</t>
  </si>
  <si>
    <t>WEX INC</t>
  </si>
  <si>
    <t>IVZ</t>
  </si>
  <si>
    <t>INVESCO LTD</t>
  </si>
  <si>
    <t>KNF</t>
  </si>
  <si>
    <t>KNIFE RIVER CORP</t>
  </si>
  <si>
    <t>ACA</t>
  </si>
  <si>
    <t>ARCOSA INC</t>
  </si>
  <si>
    <t>SITE</t>
  </si>
  <si>
    <t>SITEONE LANDSCAPE SUPPLY INC</t>
  </si>
  <si>
    <t>WKC</t>
  </si>
  <si>
    <t>WORLD KINECT CORP</t>
  </si>
  <si>
    <t>SKYW</t>
  </si>
  <si>
    <t>SKYWEST INC</t>
  </si>
  <si>
    <t>TPG</t>
  </si>
  <si>
    <t>TPG INC</t>
  </si>
  <si>
    <t>S</t>
  </si>
  <si>
    <t>SENTINELONE INC</t>
  </si>
  <si>
    <t>GPI</t>
  </si>
  <si>
    <t>GROUP 1 AUTOMOTIVE INC</t>
  </si>
  <si>
    <t>ITRI</t>
  </si>
  <si>
    <t>ITRON INC</t>
  </si>
  <si>
    <t>DAR</t>
  </si>
  <si>
    <t>DARLING INGREDIENTS INC</t>
  </si>
  <si>
    <t>PVH</t>
  </si>
  <si>
    <t>PVH CORP</t>
  </si>
  <si>
    <t>GBCI</t>
  </si>
  <si>
    <t>GLACIER BANCORP INC</t>
  </si>
  <si>
    <t>VFC</t>
  </si>
  <si>
    <t>VF CORP</t>
  </si>
  <si>
    <t>LNTH</t>
  </si>
  <si>
    <t>LANTHEUS HOLDINGS INC</t>
  </si>
  <si>
    <t>BC</t>
  </si>
  <si>
    <t>BRUNSWICK CORP/DE</t>
  </si>
  <si>
    <t>LAZ</t>
  </si>
  <si>
    <t>LAZARD INC</t>
  </si>
  <si>
    <t>EPR</t>
  </si>
  <si>
    <t>EPR PROPERTIES</t>
  </si>
  <si>
    <t>BOOT</t>
  </si>
  <si>
    <t>BOOT BARN HOLDINGS INC</t>
  </si>
  <si>
    <t>WHR</t>
  </si>
  <si>
    <t>WHIRLPOOL CORP</t>
  </si>
  <si>
    <t>CCCS</t>
  </si>
  <si>
    <t>CCC INTELLIGENT SOLUTIONS HOLD</t>
  </si>
  <si>
    <t>LEA</t>
  </si>
  <si>
    <t>LEAR CORP</t>
  </si>
  <si>
    <t>THO</t>
  </si>
  <si>
    <t>THOR INDUSTRIES INC</t>
  </si>
  <si>
    <t>ESE</t>
  </si>
  <si>
    <t>ESCO TECHNOLOGIES INC</t>
  </si>
  <si>
    <t>CRUS</t>
  </si>
  <si>
    <t>CIRRUS LOGIC INC</t>
  </si>
  <si>
    <t>KTB</t>
  </si>
  <si>
    <t>KONTOOR BRANDS INC</t>
  </si>
  <si>
    <t>SIRI</t>
  </si>
  <si>
    <t>SIRIUS XM HOLDINGS INC</t>
  </si>
  <si>
    <t>CAKE</t>
  </si>
  <si>
    <t>CHEESECAKE FACTORY INC/THE</t>
  </si>
  <si>
    <t>NPO</t>
  </si>
  <si>
    <t>ENPRO INC</t>
  </si>
  <si>
    <t>FTDR</t>
  </si>
  <si>
    <t>FRONTDOOR INC</t>
  </si>
  <si>
    <t>MWA</t>
  </si>
  <si>
    <t>MUELLER WATER PRODUCTS INC</t>
  </si>
  <si>
    <t>VRRM</t>
  </si>
  <si>
    <t>VERRA MOBILITY CORP</t>
  </si>
  <si>
    <t>BOX</t>
  </si>
  <si>
    <t>BOX INC</t>
  </si>
  <si>
    <t>KFY</t>
  </si>
  <si>
    <t>KORN FERRY</t>
  </si>
  <si>
    <t>TGNA</t>
  </si>
  <si>
    <t>TEGNA INC</t>
  </si>
  <si>
    <t>SIGI</t>
  </si>
  <si>
    <t>SELECTIVE INSURANCE GROUP INC</t>
  </si>
  <si>
    <t>UBSI</t>
  </si>
  <si>
    <t>UNITED BANKSHARES INC/WV</t>
  </si>
  <si>
    <t>VIRT</t>
  </si>
  <si>
    <t>VIRTU FINANCIAL INC</t>
  </si>
  <si>
    <t>PRGS</t>
  </si>
  <si>
    <t>PROGRESS SOFTWARE CORP</t>
  </si>
  <si>
    <t>BILL</t>
  </si>
  <si>
    <t>BILL HOLDINGS INC</t>
  </si>
  <si>
    <t>GVA</t>
  </si>
  <si>
    <t>GRANITE CONSTRUCTION INC</t>
  </si>
  <si>
    <t>ADMA</t>
  </si>
  <si>
    <t>ADMA BIOLOGICS INC</t>
  </si>
  <si>
    <t>KRC</t>
  </si>
  <si>
    <t>KILROY REALTY CORP</t>
  </si>
  <si>
    <t>NJR</t>
  </si>
  <si>
    <t>NEW JERSEY RESOURCES CORP</t>
  </si>
  <si>
    <t>PRIM</t>
  </si>
  <si>
    <t>PRIMORIS SERVICES CORP</t>
  </si>
  <si>
    <t>VNT</t>
  </si>
  <si>
    <t>VONTIER CORP</t>
  </si>
  <si>
    <t>NOV</t>
  </si>
  <si>
    <t>NOV INC</t>
  </si>
  <si>
    <t>BIPC</t>
  </si>
  <si>
    <t>BROOKFIELD INFRASTRUCTURE CORP</t>
  </si>
  <si>
    <t>PEGA</t>
  </si>
  <si>
    <t>PEGASYSTEMS INC</t>
  </si>
  <si>
    <t>WEN</t>
  </si>
  <si>
    <t>WENDY'S CO/THE</t>
  </si>
  <si>
    <t>EVTC</t>
  </si>
  <si>
    <t>EVERTEC INC</t>
  </si>
  <si>
    <t>LAUR</t>
  </si>
  <si>
    <t>LAUREATE EDUCATION INC</t>
  </si>
  <si>
    <t>GH</t>
  </si>
  <si>
    <t>GUARDANT HEALTH INC</t>
  </si>
  <si>
    <t>CGNX</t>
  </si>
  <si>
    <t>COGNEX CORP</t>
  </si>
  <si>
    <t>TGTX</t>
  </si>
  <si>
    <t>TG THERAPEUTICS INC</t>
  </si>
  <si>
    <t>GAP</t>
  </si>
  <si>
    <t>GAP INC/THE</t>
  </si>
  <si>
    <t>LINE</t>
  </si>
  <si>
    <t>LINEAGE INC</t>
  </si>
  <si>
    <t>GLOB</t>
  </si>
  <si>
    <t>GLOBANT SA</t>
  </si>
  <si>
    <t>SBRA</t>
  </si>
  <si>
    <t>SABRA HEALTH CARE REIT INC</t>
  </si>
  <si>
    <t>CHH</t>
  </si>
  <si>
    <t>CHOICE HOTELS INTERNATIONAL IN</t>
  </si>
  <si>
    <t>TMDX</t>
  </si>
  <si>
    <t>TRANSMEDICS GROUP INC</t>
  </si>
  <si>
    <t>IRTC</t>
  </si>
  <si>
    <t>IRHYTHM TECHNOLOGIES INC</t>
  </si>
  <si>
    <t>PII</t>
  </si>
  <si>
    <t>POLARIS INC</t>
  </si>
  <si>
    <t>WMK</t>
  </si>
  <si>
    <t>WEIS MARKETS INC</t>
  </si>
  <si>
    <t>MOD</t>
  </si>
  <si>
    <t>MODINE MANUFACTURING CO</t>
  </si>
  <si>
    <t>WK</t>
  </si>
  <si>
    <t>WORKIVA INC</t>
  </si>
  <si>
    <t>HOMB</t>
  </si>
  <si>
    <t>HOME BANCSHARES INC/AR</t>
  </si>
  <si>
    <t>LBRDA</t>
  </si>
  <si>
    <t>PIPR</t>
  </si>
  <si>
    <t>PIPER SANDLER COS</t>
  </si>
  <si>
    <t>TMHC</t>
  </si>
  <si>
    <t>TAYLOR MORRISON HOME CORP</t>
  </si>
  <si>
    <t>ONTO</t>
  </si>
  <si>
    <t>ONTO INNOVATION INC</t>
  </si>
  <si>
    <t>AROC</t>
  </si>
  <si>
    <t>ARCHROCK INC</t>
  </si>
  <si>
    <t>TRNO</t>
  </si>
  <si>
    <t>TERRENO REALTY CORP</t>
  </si>
  <si>
    <t>ABM</t>
  </si>
  <si>
    <t>ABM INDUSTRIES INC</t>
  </si>
  <si>
    <t>FIVE</t>
  </si>
  <si>
    <t>FIVE BELOW INC</t>
  </si>
  <si>
    <t>GNTX</t>
  </si>
  <si>
    <t>GENTEX CORP</t>
  </si>
  <si>
    <t>ORA</t>
  </si>
  <si>
    <t>ORMAT TECHNOLOGIES INC</t>
  </si>
  <si>
    <t>GFS</t>
  </si>
  <si>
    <t>GLOBALFOUNDRIES INC</t>
  </si>
  <si>
    <t>GKOS</t>
  </si>
  <si>
    <t>GLAUKOS CORP</t>
  </si>
  <si>
    <t>ESI</t>
  </si>
  <si>
    <t>ELEMENT SOLUTIONS INC</t>
  </si>
  <si>
    <t>TRN</t>
  </si>
  <si>
    <t>TRINITY INDUSTRIES INC</t>
  </si>
  <si>
    <t>MARA</t>
  </si>
  <si>
    <t>MARA HOLDINGS INC</t>
  </si>
  <si>
    <t>WOR</t>
  </si>
  <si>
    <t>WORTHINGTON ENTERPRISES INC</t>
  </si>
  <si>
    <t>LFUS</t>
  </si>
  <si>
    <t>LITTELFUSE INC</t>
  </si>
  <si>
    <t>PBH</t>
  </si>
  <si>
    <t>PRESTIGE CONSUMER HEALTHCARE I</t>
  </si>
  <si>
    <t>MSM</t>
  </si>
  <si>
    <t>MSC INDUSTRIAL DIRECT CO INC</t>
  </si>
  <si>
    <t>HLNE</t>
  </si>
  <si>
    <t>HAMILTON LANE INC</t>
  </si>
  <si>
    <t>NE</t>
  </si>
  <si>
    <t>NOBLE CORP PLC</t>
  </si>
  <si>
    <t>DLB</t>
  </si>
  <si>
    <t>DOLBY LABORATORIES INC</t>
  </si>
  <si>
    <t>ST</t>
  </si>
  <si>
    <t>SENSATA TECHNOLOGIES HOLDING P</t>
  </si>
  <si>
    <t>LOPE</t>
  </si>
  <si>
    <t>GRAND CANYON EDUCATION INC</t>
  </si>
  <si>
    <t>AMSF</t>
  </si>
  <si>
    <t>AMERISAFE INC</t>
  </si>
  <si>
    <t>LLYVK</t>
  </si>
  <si>
    <t>LIBERTY MEDIA CORP-LIBERTY LIV</t>
  </si>
  <si>
    <t>JHG</t>
  </si>
  <si>
    <t>JANUS HENDERSON GROUP PLC</t>
  </si>
  <si>
    <t>SLGN</t>
  </si>
  <si>
    <t>SILGAN HOLDINGS INC</t>
  </si>
  <si>
    <t>NSIT</t>
  </si>
  <si>
    <t>INSIGHT ENTERPRISES INC</t>
  </si>
  <si>
    <t>PATK</t>
  </si>
  <si>
    <t>PATRICK INDUSTRIES INC</t>
  </si>
  <si>
    <t>WTM</t>
  </si>
  <si>
    <t>WHITE MOUNTAINS INSURANCE GROU</t>
  </si>
  <si>
    <t>CDP</t>
  </si>
  <si>
    <t>COPT DEFENSE PROPERTIES</t>
  </si>
  <si>
    <t>BIO</t>
  </si>
  <si>
    <t>BIO-RAD LABORATORIES INC</t>
  </si>
  <si>
    <t>PCVX</t>
  </si>
  <si>
    <t>VAXCYTE INC</t>
  </si>
  <si>
    <t>GFF</t>
  </si>
  <si>
    <t>GRIFFON CORP</t>
  </si>
  <si>
    <t>FCFS</t>
  </si>
  <si>
    <t>FIRSTCASH HOLDINGS INC</t>
  </si>
  <si>
    <t>FUN</t>
  </si>
  <si>
    <t>SIX FLAGS ENTERTAINMENT CORP</t>
  </si>
  <si>
    <t>SITM</t>
  </si>
  <si>
    <t>SITIME CORP</t>
  </si>
  <si>
    <t>APPF</t>
  </si>
  <si>
    <t>APPFOLIO INC</t>
  </si>
  <si>
    <t>SNDK</t>
  </si>
  <si>
    <t>SANDISK CORP/DE</t>
  </si>
  <si>
    <t>IBP</t>
  </si>
  <si>
    <t>INSTALLED BUILDING PRODUCTS IN</t>
  </si>
  <si>
    <t>NOVT</t>
  </si>
  <si>
    <t>NOVANTA INC</t>
  </si>
  <si>
    <t>ABCB</t>
  </si>
  <si>
    <t>AMERIS BANCORP</t>
  </si>
  <si>
    <t>STNE</t>
  </si>
  <si>
    <t>STONECO LTD</t>
  </si>
  <si>
    <t>MTH</t>
  </si>
  <si>
    <t>MERITAGE HOMES CORP</t>
  </si>
  <si>
    <t>SNEX</t>
  </si>
  <si>
    <t>STONEX GROUP INC</t>
  </si>
  <si>
    <t>GXO</t>
  </si>
  <si>
    <t>GXO LOGISTICS INC</t>
  </si>
  <si>
    <t>MRP</t>
  </si>
  <si>
    <t>MILLROSE PROPERTIES INC</t>
  </si>
  <si>
    <t>QLYS</t>
  </si>
  <si>
    <t>QUALYS INC</t>
  </si>
  <si>
    <t>STEP</t>
  </si>
  <si>
    <t>STEPSTONE GROUP INC</t>
  </si>
  <si>
    <t>SLG</t>
  </si>
  <si>
    <t>SL GREEN REALTY CORP</t>
  </si>
  <si>
    <t>PECO</t>
  </si>
  <si>
    <t>PHILLIPS EDISON &amp; CO INC</t>
  </si>
  <si>
    <t>OZK</t>
  </si>
  <si>
    <t>BANK OZK</t>
  </si>
  <si>
    <t>FCPT</t>
  </si>
  <si>
    <t>FOUR CORNERS PROPERTY TRUST IN</t>
  </si>
  <si>
    <t>KMT</t>
  </si>
  <si>
    <t>KENNAMETAL INC</t>
  </si>
  <si>
    <t>AMED</t>
  </si>
  <si>
    <t>AMEDISYS INC</t>
  </si>
  <si>
    <t>FIBK</t>
  </si>
  <si>
    <t>FIRST INTERSTATE BANCSYSTEM IN</t>
  </si>
  <si>
    <t>CUZ</t>
  </si>
  <si>
    <t>COUSINS PROPERTIES INC</t>
  </si>
  <si>
    <t>ALKS</t>
  </si>
  <si>
    <t>ALKERMES PLC</t>
  </si>
  <si>
    <t>BXMT</t>
  </si>
  <si>
    <t>BLACKSTONE MORTGAGE TRUST INC</t>
  </si>
  <si>
    <t>RDNT</t>
  </si>
  <si>
    <t>RADNET INC</t>
  </si>
  <si>
    <t>TENB</t>
  </si>
  <si>
    <t>TENABLE HOLDINGS INC</t>
  </si>
  <si>
    <t>KMPR</t>
  </si>
  <si>
    <t>KEMPER CORP</t>
  </si>
  <si>
    <t>VLY</t>
  </si>
  <si>
    <t>VALLEY NATIONAL BANCORP</t>
  </si>
  <si>
    <t>CWAN</t>
  </si>
  <si>
    <t>CLEARWATER ANALYTICS HOLDINGS</t>
  </si>
  <si>
    <t>LUMN</t>
  </si>
  <si>
    <t>LUMEN TECHNOLOGIES INC</t>
  </si>
  <si>
    <t>GOLF</t>
  </si>
  <si>
    <t>ACUSHNET HOLDINGS CORP</t>
  </si>
  <si>
    <t>HAE</t>
  </si>
  <si>
    <t>HAEMONETICS CORP</t>
  </si>
  <si>
    <t>SLAB</t>
  </si>
  <si>
    <t>SILICON LABORATORIES INC</t>
  </si>
  <si>
    <t>SR</t>
  </si>
  <si>
    <t>SPIRE INC</t>
  </si>
  <si>
    <t>CSGS</t>
  </si>
  <si>
    <t>CSG SYSTEMS INTERNATIONAL INC</t>
  </si>
  <si>
    <t>CNK</t>
  </si>
  <si>
    <t>CINEMARK HOLDINGS INC</t>
  </si>
  <si>
    <t>TFSL</t>
  </si>
  <si>
    <t>TFS FINANCIAL CORP</t>
  </si>
  <si>
    <t>CHX</t>
  </si>
  <si>
    <t>CHAMPIONX CORP</t>
  </si>
  <si>
    <t>MGY</t>
  </si>
  <si>
    <t>MAGNOLIA OIL &amp; GAS CORP</t>
  </si>
  <si>
    <t>WSBC</t>
  </si>
  <si>
    <t>WESBANCO INC</t>
  </si>
  <si>
    <t>HIW</t>
  </si>
  <si>
    <t>HIGHWOODS PROPERTIES INC</t>
  </si>
  <si>
    <t>BATRK</t>
  </si>
  <si>
    <t>ATLANTA BRAVES HOLDINGS INC</t>
  </si>
  <si>
    <t>AXSM</t>
  </si>
  <si>
    <t>AXSOME THERAPEUTICS INC</t>
  </si>
  <si>
    <t>MIR</t>
  </si>
  <si>
    <t>MIRION TECHNOLOGIES INC</t>
  </si>
  <si>
    <t>ECG</t>
  </si>
  <si>
    <t>EVERUS CONSTRUCTION GROUP INC</t>
  </si>
  <si>
    <t>HRI</t>
  </si>
  <si>
    <t>HERC HOLDINGS INC</t>
  </si>
  <si>
    <t>NHI</t>
  </si>
  <si>
    <t>NATIONAL HEALTH INVESTORS INC</t>
  </si>
  <si>
    <t>EPAC</t>
  </si>
  <si>
    <t>ENERPAC TOOL GROUP CORP</t>
  </si>
  <si>
    <t>RYTM</t>
  </si>
  <si>
    <t>RHYTHM PHARMACEUTICALS INC</t>
  </si>
  <si>
    <t>CBZ</t>
  </si>
  <si>
    <t>CBIZ INC</t>
  </si>
  <si>
    <t>REYN</t>
  </si>
  <si>
    <t>REYNOLDS CONSUMER PRODUCTS INC</t>
  </si>
  <si>
    <t>BE</t>
  </si>
  <si>
    <t>BLOOM ENERGY CORP</t>
  </si>
  <si>
    <t>PRGO</t>
  </si>
  <si>
    <t>PERRIGO CO PLC</t>
  </si>
  <si>
    <t>SOUN</t>
  </si>
  <si>
    <t>SOUNDHOUND AI INC</t>
  </si>
  <si>
    <t>NHC</t>
  </si>
  <si>
    <t>NATIONAL HEALTHCARE CORP</t>
  </si>
  <si>
    <t>GLNG</t>
  </si>
  <si>
    <t>GOLAR LNG LTD</t>
  </si>
  <si>
    <t>INSP</t>
  </si>
  <si>
    <t>INSPIRE MEDICAL SYSTEMS INC</t>
  </si>
  <si>
    <t>PJT</t>
  </si>
  <si>
    <t>PJT PARTNERS INC</t>
  </si>
  <si>
    <t>GMS</t>
  </si>
  <si>
    <t>GMS INC</t>
  </si>
  <si>
    <t>RNA</t>
  </si>
  <si>
    <t>AVIDITY BIOSCIENCES INC</t>
  </si>
  <si>
    <t>RYN</t>
  </si>
  <si>
    <t>RAYONIER INC</t>
  </si>
  <si>
    <t>MSGS</t>
  </si>
  <si>
    <t>MADISON SQUARE GARDEN SPORTS C</t>
  </si>
  <si>
    <t>ALG</t>
  </si>
  <si>
    <t>ALAMO GROUP INC</t>
  </si>
  <si>
    <t>KAI</t>
  </si>
  <si>
    <t>KADANT INC</t>
  </si>
  <si>
    <t>KBH</t>
  </si>
  <si>
    <t>KB HOME</t>
  </si>
  <si>
    <t>SRPT</t>
  </si>
  <si>
    <t>SAREPTA THERAPEUTICS INC</t>
  </si>
  <si>
    <t>SWX</t>
  </si>
  <si>
    <t>SOUTHWEST GAS HOLDINGS INC</t>
  </si>
  <si>
    <t>ESGR</t>
  </si>
  <si>
    <t>ENSTAR GROUP LTD</t>
  </si>
  <si>
    <t>MAC</t>
  </si>
  <si>
    <t>MACERICH CO/THE</t>
  </si>
  <si>
    <t>BLKB</t>
  </si>
  <si>
    <t>BLACKBAUD INC</t>
  </si>
  <si>
    <t>HWC</t>
  </si>
  <si>
    <t>HANCOCK WHITNEY CORP</t>
  </si>
  <si>
    <t>LEN/B</t>
  </si>
  <si>
    <t>M</t>
  </si>
  <si>
    <t>MACY'S INC</t>
  </si>
  <si>
    <t>SEZL</t>
  </si>
  <si>
    <t>SEZZLE INC</t>
  </si>
  <si>
    <t>UPST</t>
  </si>
  <si>
    <t>UPSTART HOLDINGS INC</t>
  </si>
  <si>
    <t>SENEA</t>
  </si>
  <si>
    <t>SENECA FOODS CORP</t>
  </si>
  <si>
    <t>ENS</t>
  </si>
  <si>
    <t>ENERSYS</t>
  </si>
  <si>
    <t>FFIN</t>
  </si>
  <si>
    <t>FIRST FINANCIAL BANKSHARES INC</t>
  </si>
  <si>
    <t>CYTK</t>
  </si>
  <si>
    <t>CYTOKINETICS INC</t>
  </si>
  <si>
    <t>IRT</t>
  </si>
  <si>
    <t>INDEPENDENCE REALTY TRUST INC</t>
  </si>
  <si>
    <t>W</t>
  </si>
  <si>
    <t>WAYFAIR INC</t>
  </si>
  <si>
    <t>RELY</t>
  </si>
  <si>
    <t>REMITLY GLOBAL INC</t>
  </si>
  <si>
    <t>EXPO</t>
  </si>
  <si>
    <t>EXPONENT INC</t>
  </si>
  <si>
    <t>NWE</t>
  </si>
  <si>
    <t>NORTHWESTERN ENERGY GROUP INC</t>
  </si>
  <si>
    <t>BUR</t>
  </si>
  <si>
    <t>BURFORD CAPITAL LTD</t>
  </si>
  <si>
    <t>OSIS</t>
  </si>
  <si>
    <t>OSI SYSTEMS INC</t>
  </si>
  <si>
    <t>BWIN</t>
  </si>
  <si>
    <t>BALDWIN INSURANCE GROUP INC/TH</t>
  </si>
  <si>
    <t>AEIS</t>
  </si>
  <si>
    <t>ADVANCED ENERGY INDUSTRIES INC</t>
  </si>
  <si>
    <t>BNL</t>
  </si>
  <si>
    <t>BROADSTONE NET LEASE INC</t>
  </si>
  <si>
    <t>FRPT</t>
  </si>
  <si>
    <t>FRESHPET INC</t>
  </si>
  <si>
    <t>MQ</t>
  </si>
  <si>
    <t>MARQETA INC</t>
  </si>
  <si>
    <t>ROIV</t>
  </si>
  <si>
    <t>ROIVANT SCIENCES LTD</t>
  </si>
  <si>
    <t>PTCT</t>
  </si>
  <si>
    <t>PTC THERAPEUTICS INC</t>
  </si>
  <si>
    <t>PLXS</t>
  </si>
  <si>
    <t>PLEXUS CORP</t>
  </si>
  <si>
    <t>CBT</t>
  </si>
  <si>
    <t>CABOT CORP</t>
  </si>
  <si>
    <t>AKRO</t>
  </si>
  <si>
    <t>AKERO THERAPEUTICS INC</t>
  </si>
  <si>
    <t>RNST</t>
  </si>
  <si>
    <t>RENASANT CORP</t>
  </si>
  <si>
    <t>TTMI</t>
  </si>
  <si>
    <t>TTM TECHNOLOGIES INC</t>
  </si>
  <si>
    <t>CLF</t>
  </si>
  <si>
    <t>CLEVELAND-CLIFFS INC</t>
  </si>
  <si>
    <t>RDUS</t>
  </si>
  <si>
    <t>RADIUS RECYCLING INC</t>
  </si>
  <si>
    <t>FHB</t>
  </si>
  <si>
    <t>FIRST HAWAIIAN INC</t>
  </si>
  <si>
    <t>AGO</t>
  </si>
  <si>
    <t>ASSURED GUARANTY LTD</t>
  </si>
  <si>
    <t>HGV</t>
  </si>
  <si>
    <t>HILTON GRAND VACATIONS INC</t>
  </si>
  <si>
    <t>CRNX</t>
  </si>
  <si>
    <t>CRINETICS PHARMACEUTICALS INC</t>
  </si>
  <si>
    <t>PI</t>
  </si>
  <si>
    <t>IMPINJ INC</t>
  </si>
  <si>
    <t>ASH</t>
  </si>
  <si>
    <t>ASHLAND INC</t>
  </si>
  <si>
    <t>AI</t>
  </si>
  <si>
    <t>C3.AI INC</t>
  </si>
  <si>
    <t>TEX</t>
  </si>
  <si>
    <t>TEREX CORP</t>
  </si>
  <si>
    <t>TNET</t>
  </si>
  <si>
    <t>TRINET GROUP INC</t>
  </si>
  <si>
    <t>BL</t>
  </si>
  <si>
    <t>BLACKLINE INC</t>
  </si>
  <si>
    <t>NSA</t>
  </si>
  <si>
    <t>NATIONAL STORAGE AFFILIATES TR</t>
  </si>
  <si>
    <t>SMTC</t>
  </si>
  <si>
    <t>SEMTECH CORP</t>
  </si>
  <si>
    <t>ABG</t>
  </si>
  <si>
    <t>ASBURY AUTOMOTIVE GROUP INC</t>
  </si>
  <si>
    <t>MCY</t>
  </si>
  <si>
    <t>MERCURY GENERAL CORP</t>
  </si>
  <si>
    <t>ENR</t>
  </si>
  <si>
    <t>ENERGIZER HOLDINGS INC</t>
  </si>
  <si>
    <t>NSP</t>
  </si>
  <si>
    <t>INSPERITY INC</t>
  </si>
  <si>
    <t>CALX</t>
  </si>
  <si>
    <t>CALIX INC</t>
  </si>
  <si>
    <t>RARE</t>
  </si>
  <si>
    <t>ULTRAGENYX PHARMACEUTICAL INC</t>
  </si>
  <si>
    <t>AIN</t>
  </si>
  <si>
    <t>ALBANY INTERNATIONAL CORP</t>
  </si>
  <si>
    <t>LNC</t>
  </si>
  <si>
    <t>LINCOLN NATIONAL CORP</t>
  </si>
  <si>
    <t>JXN</t>
  </si>
  <si>
    <t>JACKSON FINANCIAL INC</t>
  </si>
  <si>
    <t>AN</t>
  </si>
  <si>
    <t>AUTONATION INC</t>
  </si>
  <si>
    <t>ALE</t>
  </si>
  <si>
    <t>ALLETE INC</t>
  </si>
  <si>
    <t>ACLX</t>
  </si>
  <si>
    <t>ARCELLX INC</t>
  </si>
  <si>
    <t>SKY</t>
  </si>
  <si>
    <t>CHAMPION HOMES INC</t>
  </si>
  <si>
    <t>BRKR</t>
  </si>
  <si>
    <t>BRUKER CORP</t>
  </si>
  <si>
    <t>CXT</t>
  </si>
  <si>
    <t>CRANE NXT CO</t>
  </si>
  <si>
    <t>OGS</t>
  </si>
  <si>
    <t>ONE GAS INC</t>
  </si>
  <si>
    <t>URBN</t>
  </si>
  <si>
    <t>URBAN OUTFITTERS INC</t>
  </si>
  <si>
    <t>MPW</t>
  </si>
  <si>
    <t>MEDICAL PROPERTIES TRUST INC</t>
  </si>
  <si>
    <t>AVPT</t>
  </si>
  <si>
    <t>AVEPOINT INC</t>
  </si>
  <si>
    <t>BDC</t>
  </si>
  <si>
    <t>BELDEN INC</t>
  </si>
  <si>
    <t>FRSH</t>
  </si>
  <si>
    <t>FRESHWORKS INC</t>
  </si>
  <si>
    <t>AAP</t>
  </si>
  <si>
    <t>ADVANCE AUTO PARTS INC</t>
  </si>
  <si>
    <t>AWR</t>
  </si>
  <si>
    <t>AMERICAN STATES WATER CO</t>
  </si>
  <si>
    <t>BCC</t>
  </si>
  <si>
    <t>BOISE CASCADE CO</t>
  </si>
  <si>
    <t>BKH</t>
  </si>
  <si>
    <t>BLACK HILLS CORP</t>
  </si>
  <si>
    <t>TOWN</t>
  </si>
  <si>
    <t>TOWNE BANK/PORTSMOUTH VA</t>
  </si>
  <si>
    <t>SWTX</t>
  </si>
  <si>
    <t>SPRINGWORKS THERAPEUTICS INC</t>
  </si>
  <si>
    <t>SXT</t>
  </si>
  <si>
    <t>SENSIENT TECHNOLOGIES CORP</t>
  </si>
  <si>
    <t>FLG</t>
  </si>
  <si>
    <t>FLAGSTAR FINANCIAL INC</t>
  </si>
  <si>
    <t>MUR</t>
  </si>
  <si>
    <t>MURPHY OIL CORP</t>
  </si>
  <si>
    <t>ASB</t>
  </si>
  <si>
    <t>ASSOCIATED BANC-CORP</t>
  </si>
  <si>
    <t>VAC</t>
  </si>
  <si>
    <t>MARRIOTT VACATIONS WORLDWIDE C</t>
  </si>
  <si>
    <t>PFSI</t>
  </si>
  <si>
    <t>PENNYMAC FINANCIAL SERVICES IN</t>
  </si>
  <si>
    <t>APLE</t>
  </si>
  <si>
    <t>APPLE HOSPITALITY REIT INC</t>
  </si>
  <si>
    <t>HL</t>
  </si>
  <si>
    <t>HECLA MINING CO</t>
  </si>
  <si>
    <t>HEES</t>
  </si>
  <si>
    <t>H&amp;E EQUIPMENT SERVICES INC</t>
  </si>
  <si>
    <t>GNL</t>
  </si>
  <si>
    <t>GLOBAL NET LEASE INC</t>
  </si>
  <si>
    <t>ANF</t>
  </si>
  <si>
    <t>ABERCROMBIE &amp; FITCH CO</t>
  </si>
  <si>
    <t>PTON</t>
  </si>
  <si>
    <t>PELOTON INTERACTIVE INC</t>
  </si>
  <si>
    <t>HNI</t>
  </si>
  <si>
    <t>HNI CORP</t>
  </si>
  <si>
    <t>HASI</t>
  </si>
  <si>
    <t>HA SUSTAINABLE INFRASTRUCTURE</t>
  </si>
  <si>
    <t>WLK</t>
  </si>
  <si>
    <t>WESTLAKE CORP</t>
  </si>
  <si>
    <t>QBTS</t>
  </si>
  <si>
    <t>D-WAVE QUANTUM INC</t>
  </si>
  <si>
    <t>WAY</t>
  </si>
  <si>
    <t>WAYSTAR HOLDING CORP</t>
  </si>
  <si>
    <t>XRAY</t>
  </si>
  <si>
    <t>DENTSPLY SIRONA INC</t>
  </si>
  <si>
    <t>VKTX</t>
  </si>
  <si>
    <t>VIKING THERAPEUTICS INC</t>
  </si>
  <si>
    <t>INTA</t>
  </si>
  <si>
    <t>INTAPP INC</t>
  </si>
  <si>
    <t>CWT</t>
  </si>
  <si>
    <t>CALIFORNIA WATER SERVICE GROUP</t>
  </si>
  <si>
    <t>PCH</t>
  </si>
  <si>
    <t>POTLATCHDELTIC CORP</t>
  </si>
  <si>
    <t>MGEE</t>
  </si>
  <si>
    <t>MGE ENERGY INC</t>
  </si>
  <si>
    <t>IAC</t>
  </si>
  <si>
    <t>IAC INC</t>
  </si>
  <si>
    <t>ASTS</t>
  </si>
  <si>
    <t>AST SPACEMOBILE INC</t>
  </si>
  <si>
    <t>CIVI</t>
  </si>
  <si>
    <t>CIVITAS RESOURCES INC</t>
  </si>
  <si>
    <t>ALGM</t>
  </si>
  <si>
    <t>ALLEGRO MICROSYSTEMS INC</t>
  </si>
  <si>
    <t>SMG</t>
  </si>
  <si>
    <t>SCOTTS MIRACLE-GRO CO/THE</t>
  </si>
  <si>
    <t>PTGX</t>
  </si>
  <si>
    <t>PROTAGONIST THERAPEUTICS INC</t>
  </si>
  <si>
    <t>GT</t>
  </si>
  <si>
    <t>GOODYEAR TIRE &amp; RUBBER CO/THE</t>
  </si>
  <si>
    <t>MP</t>
  </si>
  <si>
    <t>MP MATERIALS CORP</t>
  </si>
  <si>
    <t>AGX</t>
  </si>
  <si>
    <t>ARGAN INC</t>
  </si>
  <si>
    <t>HURN</t>
  </si>
  <si>
    <t>HURON CONSULTING GROUP INC</t>
  </si>
  <si>
    <t>SHC</t>
  </si>
  <si>
    <t>SOTERA HEALTH CO</t>
  </si>
  <si>
    <t>MDU</t>
  </si>
  <si>
    <t>MDU RESOURCES GROUP INC</t>
  </si>
  <si>
    <t>CPK</t>
  </si>
  <si>
    <t>CHESAPEAKE UTILITIES CORP</t>
  </si>
  <si>
    <t>NNI</t>
  </si>
  <si>
    <t>NELNET INC</t>
  </si>
  <si>
    <t>SFBS</t>
  </si>
  <si>
    <t>SERVISFIRST BANCSHARES INC</t>
  </si>
  <si>
    <t>CNXC</t>
  </si>
  <si>
    <t>CONCENTRIX CORP</t>
  </si>
  <si>
    <t>OSCR</t>
  </si>
  <si>
    <t>OSCAR HEALTH INC</t>
  </si>
  <si>
    <t>UNF</t>
  </si>
  <si>
    <t>UNIFIRST CORP/MA</t>
  </si>
  <si>
    <t>CRK</t>
  </si>
  <si>
    <t>COMSTOCK RESOURCES INC</t>
  </si>
  <si>
    <t>AUB</t>
  </si>
  <si>
    <t>ATLANTIC UNION BANKSHARES CORP</t>
  </si>
  <si>
    <t>ZETA</t>
  </si>
  <si>
    <t>ZETA GLOBAL HOLDINGS CORP</t>
  </si>
  <si>
    <t>LTH</t>
  </si>
  <si>
    <t>LIFE TIME GROUP HOLDINGS INC</t>
  </si>
  <si>
    <t>OGN</t>
  </si>
  <si>
    <t>ORGANON &amp; CO</t>
  </si>
  <si>
    <t>KRYS</t>
  </si>
  <si>
    <t>KRYSTAL BIOTECH INC</t>
  </si>
  <si>
    <t>NWL</t>
  </si>
  <si>
    <t>NEWELL BRANDS INC</t>
  </si>
  <si>
    <t>SKWD</t>
  </si>
  <si>
    <t>SKYWARD SPECIALTY INSURANCE GR</t>
  </si>
  <si>
    <t>SMPL</t>
  </si>
  <si>
    <t>SIMPLY GOOD FOODS CO/THE</t>
  </si>
  <si>
    <t>FRME</t>
  </si>
  <si>
    <t>FIRST MERCHANTS CORP</t>
  </si>
  <si>
    <t>AGM</t>
  </si>
  <si>
    <t>FEDERAL AGRICULTURAL MORTGAGE</t>
  </si>
  <si>
    <t>GTM</t>
  </si>
  <si>
    <t>ZOOMINFO TECHNOLOGIES INC</t>
  </si>
  <si>
    <t>ASGN</t>
  </si>
  <si>
    <t>ASGN INC</t>
  </si>
  <si>
    <t>LANC</t>
  </si>
  <si>
    <t>LANCASTER COLONY CORP</t>
  </si>
  <si>
    <t>HUN</t>
  </si>
  <si>
    <t>HUNTSMAN CORP</t>
  </si>
  <si>
    <t>ACAD</t>
  </si>
  <si>
    <t>ACADIA PHARMACEUTICALS INC</t>
  </si>
  <si>
    <t>VRTS</t>
  </si>
  <si>
    <t>VIRTUS INVESTMENT PARTNERS INC</t>
  </si>
  <si>
    <t>HOG</t>
  </si>
  <si>
    <t>HARLEY-DAVIDSON INC</t>
  </si>
  <si>
    <t>WDFC</t>
  </si>
  <si>
    <t>WD-40 CO</t>
  </si>
  <si>
    <t>PTEN</t>
  </si>
  <si>
    <t>PATTERSON-UTI ENERGY INC</t>
  </si>
  <si>
    <t>AX</t>
  </si>
  <si>
    <t>AXOS FINANCIAL INC</t>
  </si>
  <si>
    <t>OTTR</t>
  </si>
  <si>
    <t>OTTER TAIL CORP</t>
  </si>
  <si>
    <t>ITGR</t>
  </si>
  <si>
    <t>INTEGER HOLDINGS CORP</t>
  </si>
  <si>
    <t>VERX</t>
  </si>
  <si>
    <t>VERTEX INC</t>
  </si>
  <si>
    <t>SSRM</t>
  </si>
  <si>
    <t>SSR MINING INC</t>
  </si>
  <si>
    <t>ICUI</t>
  </si>
  <si>
    <t>ICU MEDICAL INC</t>
  </si>
  <si>
    <t>TDS</t>
  </si>
  <si>
    <t>TELEPHONE AND DATA SYSTEMS INC</t>
  </si>
  <si>
    <t>CACC</t>
  </si>
  <si>
    <t>CREDIT ACCEPTANCE CORP</t>
  </si>
  <si>
    <t>CWEN</t>
  </si>
  <si>
    <t>CLEARWAY ENERGY INC</t>
  </si>
  <si>
    <t>IPAR</t>
  </si>
  <si>
    <t>INTERPARFUMS INC</t>
  </si>
  <si>
    <t>EXTR</t>
  </si>
  <si>
    <t>EXTREME NETWORKS INC</t>
  </si>
  <si>
    <t>CRC</t>
  </si>
  <si>
    <t>CALIFORNIA RESOURCES CORP</t>
  </si>
  <si>
    <t>SYNA</t>
  </si>
  <si>
    <t>SYNAPTICS INC</t>
  </si>
  <si>
    <t>PZZA</t>
  </si>
  <si>
    <t>PAPA JOHN'S INTERNATIONAL INC</t>
  </si>
  <si>
    <t>ATMU</t>
  </si>
  <si>
    <t>ATMUS FILTRATION TECHNOLOGIES</t>
  </si>
  <si>
    <t>DXC</t>
  </si>
  <si>
    <t>DXC TECHNOLOGY CO</t>
  </si>
  <si>
    <t>FWONA</t>
  </si>
  <si>
    <t>PRCT</t>
  </si>
  <si>
    <t>PROCEPT BIOROBOTICS CORP</t>
  </si>
  <si>
    <t>PRKS</t>
  </si>
  <si>
    <t>UNITED PARKS &amp; RESORTS INC</t>
  </si>
  <si>
    <t>FORM</t>
  </si>
  <si>
    <t>FORMFACTOR INC</t>
  </si>
  <si>
    <t>NCNO</t>
  </si>
  <si>
    <t>NCINO INC</t>
  </si>
  <si>
    <t>RSYM5</t>
  </si>
  <si>
    <t>E-MINI RUSS 1000 FUTURE (CME)</t>
  </si>
  <si>
    <t>AGYS</t>
  </si>
  <si>
    <t>AGILYSYS INC</t>
  </si>
  <si>
    <t>LCII</t>
  </si>
  <si>
    <t>LCI INDUSTRIES</t>
  </si>
  <si>
    <t>SGRY</t>
  </si>
  <si>
    <t>SURGERY PARTNERS INC</t>
  </si>
  <si>
    <t>COMP</t>
  </si>
  <si>
    <t>COMPASS INC</t>
  </si>
  <si>
    <t>BIRK</t>
  </si>
  <si>
    <t>BIRKENSTOCK HOLDING PLC</t>
  </si>
  <si>
    <t>YETI</t>
  </si>
  <si>
    <t>YETI HOLDINGS INC</t>
  </si>
  <si>
    <t>COLM</t>
  </si>
  <si>
    <t>COLUMBIA SPORTSWEAR CO</t>
  </si>
  <si>
    <t>OUT</t>
  </si>
  <si>
    <t>OUTFRONT MEDIA INC</t>
  </si>
  <si>
    <t>ALRM</t>
  </si>
  <si>
    <t>ALARM.COM HOLDINGS INC</t>
  </si>
  <si>
    <t>POWI</t>
  </si>
  <si>
    <t>POWER INTEGRATIONS INC</t>
  </si>
  <si>
    <t>AAT</t>
  </si>
  <si>
    <t>AMERICAN ASSETS TRUST INC</t>
  </si>
  <si>
    <t>CON</t>
  </si>
  <si>
    <t>CONCENTRA GROUP HOLDINGS PAREN</t>
  </si>
  <si>
    <t>PLMR</t>
  </si>
  <si>
    <t>PALOMAR HOLDINGS INC</t>
  </si>
  <si>
    <t>JJSF</t>
  </si>
  <si>
    <t>J &amp; J SNACK FOODS CORP</t>
  </si>
  <si>
    <t>TPH</t>
  </si>
  <si>
    <t>TRI POINTE HOMES INC</t>
  </si>
  <si>
    <t>YOU</t>
  </si>
  <si>
    <t>CLEAR SECURE INC</t>
  </si>
  <si>
    <t>BRZE</t>
  </si>
  <si>
    <t>BRAZE INC</t>
  </si>
  <si>
    <t>PAG</t>
  </si>
  <si>
    <t>PENSKE AUTOMOTIVE GROUP INC</t>
  </si>
  <si>
    <t>IESC</t>
  </si>
  <si>
    <t>IES HOLDINGS INC</t>
  </si>
  <si>
    <t>BOKF</t>
  </si>
  <si>
    <t>BOK FINANCIAL CORP</t>
  </si>
  <si>
    <t>MATX</t>
  </si>
  <si>
    <t>MATSON INC</t>
  </si>
  <si>
    <t>TPC</t>
  </si>
  <si>
    <t>TUTOR PERINI CORP</t>
  </si>
  <si>
    <t>WLY</t>
  </si>
  <si>
    <t>JOHN WILEY &amp; SONS INC</t>
  </si>
  <si>
    <t>CVI</t>
  </si>
  <si>
    <t>CVR ENERGY INC</t>
  </si>
  <si>
    <t>RH</t>
  </si>
  <si>
    <t>LXP</t>
  </si>
  <si>
    <t>LXP INDUSTRIAL TRUST</t>
  </si>
  <si>
    <t>CLSK</t>
  </si>
  <si>
    <t>CLEANSPARK INC</t>
  </si>
  <si>
    <t>DORM</t>
  </si>
  <si>
    <t>DORMAN PRODUCTS INC</t>
  </si>
  <si>
    <t>PLUS</t>
  </si>
  <si>
    <t>EPLUS INC</t>
  </si>
  <si>
    <t>KNTK</t>
  </si>
  <si>
    <t>KINETIK HOLDINGS INC</t>
  </si>
  <si>
    <t>SKT</t>
  </si>
  <si>
    <t>TANGER INC</t>
  </si>
  <si>
    <t>SLVM</t>
  </si>
  <si>
    <t>SYLVAMO CORP</t>
  </si>
  <si>
    <t>PK</t>
  </si>
  <si>
    <t>PARK HOTELS &amp; RESORTS INC</t>
  </si>
  <si>
    <t>NVST</t>
  </si>
  <si>
    <t>ENVISTA HOLDINGS CORP</t>
  </si>
  <si>
    <t>WD</t>
  </si>
  <si>
    <t>WALKER &amp; DUNLOP INC</t>
  </si>
  <si>
    <t>SLNO</t>
  </si>
  <si>
    <t>SOLENO THERAPEUTICS INC</t>
  </si>
  <si>
    <t>VIAV</t>
  </si>
  <si>
    <t>VIAVI SOLUTIONS INC</t>
  </si>
  <si>
    <t>DNB</t>
  </si>
  <si>
    <t>DUN &amp; BRADSTREET HOLDINGS INC</t>
  </si>
  <si>
    <t>WFRD</t>
  </si>
  <si>
    <t>WEATHERFORD INTERNATIONAL PLC</t>
  </si>
  <si>
    <t>MHO</t>
  </si>
  <si>
    <t>M/I HOMES INC</t>
  </si>
  <si>
    <t>WAFD</t>
  </si>
  <si>
    <t>WAFD INC</t>
  </si>
  <si>
    <t>NOG</t>
  </si>
  <si>
    <t>NORTHERN OIL &amp; GAS INC</t>
  </si>
  <si>
    <t>RIOT</t>
  </si>
  <si>
    <t>RIOT PLATFORMS INC</t>
  </si>
  <si>
    <t>LCID</t>
  </si>
  <si>
    <t>LUCID GROUP INC</t>
  </si>
  <si>
    <t>RGTI</t>
  </si>
  <si>
    <t>RIGETTI COMPUTING INC</t>
  </si>
  <si>
    <t>SEE</t>
  </si>
  <si>
    <t>SEALED AIR CORP</t>
  </si>
  <si>
    <t>GRND</t>
  </si>
  <si>
    <t>GRINDR INC</t>
  </si>
  <si>
    <t>ACVA</t>
  </si>
  <si>
    <t>ACV AUCTIONS INC</t>
  </si>
  <si>
    <t>REZI</t>
  </si>
  <si>
    <t>RESIDEO TECHNOLOGIES INC</t>
  </si>
  <si>
    <t>HAYW</t>
  </si>
  <si>
    <t>HAYWARD HOLDINGS INC</t>
  </si>
  <si>
    <t>KLIC</t>
  </si>
  <si>
    <t>KULICKE &amp; SOFFA INDUSTRIES INC</t>
  </si>
  <si>
    <t>WNS</t>
  </si>
  <si>
    <t>WNS HOLDINGS LTD</t>
  </si>
  <si>
    <t>HBI</t>
  </si>
  <si>
    <t>HANESBRANDS INC</t>
  </si>
  <si>
    <t>LTC</t>
  </si>
  <si>
    <t>LTC PROPERTIES INC</t>
  </si>
  <si>
    <t>AMKR</t>
  </si>
  <si>
    <t>AMKOR TECHNOLOGY INC</t>
  </si>
  <si>
    <t>TDC</t>
  </si>
  <si>
    <t>TERADATA CORP</t>
  </si>
  <si>
    <t>LEG</t>
  </si>
  <si>
    <t>LEGGETT &amp; PLATT INC</t>
  </si>
  <si>
    <t>SXI</t>
  </si>
  <si>
    <t>STANDEX INTERNATIONAL CORP</t>
  </si>
  <si>
    <t>PINC</t>
  </si>
  <si>
    <t>PREMIER INC</t>
  </si>
  <si>
    <t>NUVL</t>
  </si>
  <si>
    <t>NUVALENT INC</t>
  </si>
  <si>
    <t>TNC</t>
  </si>
  <si>
    <t>TENNANT CO</t>
  </si>
  <si>
    <t>MYRG</t>
  </si>
  <si>
    <t>MYR GROUP INC</t>
  </si>
  <si>
    <t>PAR</t>
  </si>
  <si>
    <t>PAR TECHNOLOGY CORP</t>
  </si>
  <si>
    <t>CVCO</t>
  </si>
  <si>
    <t>CAVCO INDUSTRIES INC</t>
  </si>
  <si>
    <t>MGRC</t>
  </si>
  <si>
    <t>MCGRATH RENTCORP</t>
  </si>
  <si>
    <t>TCBI</t>
  </si>
  <si>
    <t>TEXAS CAPITAL BANCSHARES INC</t>
  </si>
  <si>
    <t>UI</t>
  </si>
  <si>
    <t>UBIQUITI INC</t>
  </si>
  <si>
    <t>RKT</t>
  </si>
  <si>
    <t>ROCKET COS INC</t>
  </si>
  <si>
    <t>AVNT</t>
  </si>
  <si>
    <t>AVIENT CORP</t>
  </si>
  <si>
    <t>RUSHA</t>
  </si>
  <si>
    <t>RUSH ENTERPRISES INC</t>
  </si>
  <si>
    <t>REVG</t>
  </si>
  <si>
    <t>REV GROUP INC</t>
  </si>
  <si>
    <t>SRRK</t>
  </si>
  <si>
    <t>SCHOLAR ROCK HOLDING CORP</t>
  </si>
  <si>
    <t>FUL</t>
  </si>
  <si>
    <t>HB FULLER CO</t>
  </si>
  <si>
    <t>CPRI</t>
  </si>
  <si>
    <t>CAPRI HOLDINGS LTD</t>
  </si>
  <si>
    <t>JBLU</t>
  </si>
  <si>
    <t>JETBLUE AIRWAYS CORP</t>
  </si>
  <si>
    <t>ARI</t>
  </si>
  <si>
    <t>APOLLO COMMERCIAL REAL ESTATE</t>
  </si>
  <si>
    <t>BBUC</t>
  </si>
  <si>
    <t>BROOKFIELD BUSINESS CORP</t>
  </si>
  <si>
    <t>GSHD</t>
  </si>
  <si>
    <t>GOOSEHEAD INSURANCE INC</t>
  </si>
  <si>
    <t>NATL</t>
  </si>
  <si>
    <t>NCR ATLEOS CORP</t>
  </si>
  <si>
    <t>STRA</t>
  </si>
  <si>
    <t>STRATEGIC EDUCATION INC</t>
  </si>
  <si>
    <t>CNNE</t>
  </si>
  <si>
    <t>CANNAE HOLDINGS INC</t>
  </si>
  <si>
    <t>BANC</t>
  </si>
  <si>
    <t>BANC OF CALIFORNIA INC</t>
  </si>
  <si>
    <t>SEB</t>
  </si>
  <si>
    <t>SEABOARD CORP</t>
  </si>
  <si>
    <t>SEM</t>
  </si>
  <si>
    <t>SELECT MEDICAL HOLDINGS CORP</t>
  </si>
  <si>
    <t>NATH</t>
  </si>
  <si>
    <t>NATHAN'S FAMOUS INC</t>
  </si>
  <si>
    <t>CRVL</t>
  </si>
  <si>
    <t>CORVEL CORP</t>
  </si>
  <si>
    <t>ICFI</t>
  </si>
  <si>
    <t>ICF INTERNATIONAL INC</t>
  </si>
  <si>
    <t>BFS</t>
  </si>
  <si>
    <t>SAUL CENTERS INC</t>
  </si>
  <si>
    <t>RXO</t>
  </si>
  <si>
    <t>RXO INC</t>
  </si>
  <si>
    <t>INFA</t>
  </si>
  <si>
    <t>INFORMATICA INC</t>
  </si>
  <si>
    <t>AS</t>
  </si>
  <si>
    <t>AMER SPORTS INC</t>
  </si>
  <si>
    <t>IBOC</t>
  </si>
  <si>
    <t>INTERNATIONAL BANCSHARES CORP</t>
  </si>
  <si>
    <t>RNG</t>
  </si>
  <si>
    <t>RINGCENTRAL INC</t>
  </si>
  <si>
    <t>HE</t>
  </si>
  <si>
    <t>HAWAIIAN ELECTRIC INDUSTRIES I</t>
  </si>
  <si>
    <t>HI</t>
  </si>
  <si>
    <t>HILLENBRAND INC</t>
  </si>
  <si>
    <t>NVEE</t>
  </si>
  <si>
    <t>NV5 GLOBAL INC</t>
  </si>
  <si>
    <t>HWKN</t>
  </si>
  <si>
    <t>HAWKINS INC</t>
  </si>
  <si>
    <t>MGNI</t>
  </si>
  <si>
    <t>MAGNITE INC</t>
  </si>
  <si>
    <t>UEC</t>
  </si>
  <si>
    <t>URANIUM ENERGY CORP</t>
  </si>
  <si>
    <t>CBRL</t>
  </si>
  <si>
    <t>CRACKER BARREL OLD COUNTRY STO</t>
  </si>
  <si>
    <t>IRDM</t>
  </si>
  <si>
    <t>IRIDIUM COMMUNICATIONS INC</t>
  </si>
  <si>
    <t>FOLD</t>
  </si>
  <si>
    <t>AMICUS THERAPEUTICS INC</t>
  </si>
  <si>
    <t>UE</t>
  </si>
  <si>
    <t>URBAN EDGE PROPERTIES</t>
  </si>
  <si>
    <t>PRVA</t>
  </si>
  <si>
    <t>PRIVIA HEALTH GROUP INC</t>
  </si>
  <si>
    <t>CBL</t>
  </si>
  <si>
    <t>CBL &amp; ASSOCIATES PROPERTIES IN</t>
  </si>
  <si>
    <t>ASO</t>
  </si>
  <si>
    <t>ACADEMY SPORTS &amp; OUTDOORS INC</t>
  </si>
  <si>
    <t>COTY</t>
  </si>
  <si>
    <t>COTY INC</t>
  </si>
  <si>
    <t>WWW</t>
  </si>
  <si>
    <t>WOLVERINE WORLD WIDE INC</t>
  </si>
  <si>
    <t>SPTN</t>
  </si>
  <si>
    <t>SPARTANNASH CO</t>
  </si>
  <si>
    <t>AVA</t>
  </si>
  <si>
    <t>AVISTA CORP</t>
  </si>
  <si>
    <t>ALIT</t>
  </si>
  <si>
    <t>ALIGHT INC</t>
  </si>
  <si>
    <t>DOCN</t>
  </si>
  <si>
    <t>DIGITALOCEAN HOLDINGS INC</t>
  </si>
  <si>
    <t>FIVN</t>
  </si>
  <si>
    <t>FIVE9 INC</t>
  </si>
  <si>
    <t>PNTG</t>
  </si>
  <si>
    <t>PENNANT GROUP INC/THE</t>
  </si>
  <si>
    <t>CODI</t>
  </si>
  <si>
    <t>COMPASS DIVERSIFIED HOLDINGS</t>
  </si>
  <si>
    <t>NVCR</t>
  </si>
  <si>
    <t>NOVOCURE LTD</t>
  </si>
  <si>
    <t>AMBA</t>
  </si>
  <si>
    <t>AMBARELLA INC</t>
  </si>
  <si>
    <t>CC</t>
  </si>
  <si>
    <t>CHEMOURS CO/THE</t>
  </si>
  <si>
    <t>SM</t>
  </si>
  <si>
    <t>SM ENERGY CO</t>
  </si>
  <si>
    <t>SMMT</t>
  </si>
  <si>
    <t>SUMMIT THERAPEUTICS INC</t>
  </si>
  <si>
    <t>VSH</t>
  </si>
  <si>
    <t>VISHAY INTERTECHNOLOGY INC</t>
  </si>
  <si>
    <t>GEF</t>
  </si>
  <si>
    <t>GREIF INC</t>
  </si>
  <si>
    <t>AKR</t>
  </si>
  <si>
    <t>ACADIA REALTY TRUST</t>
  </si>
  <si>
    <t>NAVI</t>
  </si>
  <si>
    <t>NAVIENT CORP</t>
  </si>
  <si>
    <t>TARS</t>
  </si>
  <si>
    <t>TARSUS PHARMACEUTICALS INC</t>
  </si>
  <si>
    <t>CENTA</t>
  </si>
  <si>
    <t>CENTRAL GARDEN &amp; PET CO</t>
  </si>
  <si>
    <t>CVBF</t>
  </si>
  <si>
    <t>CVB FINANCIAL CORP</t>
  </si>
  <si>
    <t>LNN</t>
  </si>
  <si>
    <t>LINDSAY CORP</t>
  </si>
  <si>
    <t>ACHC</t>
  </si>
  <si>
    <t>ACADIA HEALTHCARE CO INC</t>
  </si>
  <si>
    <t>DAN</t>
  </si>
  <si>
    <t>DANA INC</t>
  </si>
  <si>
    <t>BCRX</t>
  </si>
  <si>
    <t>BIOCRYST PHARMACEUTICALS INC</t>
  </si>
  <si>
    <t>BATRA</t>
  </si>
  <si>
    <t>BKD</t>
  </si>
  <si>
    <t>BROOKDALE SENIOR LIVING INC</t>
  </si>
  <si>
    <t>NMIH</t>
  </si>
  <si>
    <t>NMI HOLDINGS INC</t>
  </si>
  <si>
    <t>HHH</t>
  </si>
  <si>
    <t>HOWARD HUGHES HOLDINGS INC</t>
  </si>
  <si>
    <t>SMR</t>
  </si>
  <si>
    <t>NUSCALE POWER CORP</t>
  </si>
  <si>
    <t>ADEA</t>
  </si>
  <si>
    <t>ADEIA INC</t>
  </si>
  <si>
    <t>VCYT</t>
  </si>
  <si>
    <t>VERACYTE INC</t>
  </si>
  <si>
    <t>TRUP</t>
  </si>
  <si>
    <t>TRUPANION INC</t>
  </si>
  <si>
    <t>WGO</t>
  </si>
  <si>
    <t>WINNEBAGO INDUSTRIES INC</t>
  </si>
  <si>
    <t>HLMN</t>
  </si>
  <si>
    <t>HILLMAN SOLUTIONS CORP</t>
  </si>
  <si>
    <t>ALHC</t>
  </si>
  <si>
    <t>ALIGNMENT HEALTHCARE INC</t>
  </si>
  <si>
    <t>FL</t>
  </si>
  <si>
    <t>FOOT LOCKER INC</t>
  </si>
  <si>
    <t>LZB</t>
  </si>
  <si>
    <t>LA-Z-BOY INC</t>
  </si>
  <si>
    <t>HTO</t>
  </si>
  <si>
    <t>H2O AMERICA</t>
  </si>
  <si>
    <t>PRK</t>
  </si>
  <si>
    <t>PARK NATIONAL CORP</t>
  </si>
  <si>
    <t>NX</t>
  </si>
  <si>
    <t>QUANEX BUILDING PRODUCTS CORP</t>
  </si>
  <si>
    <t>HP</t>
  </si>
  <si>
    <t>HELMERICH &amp; PAYNE INC</t>
  </si>
  <si>
    <t>VCEL</t>
  </si>
  <si>
    <t>VERICEL CORP</t>
  </si>
  <si>
    <t>XMTR</t>
  </si>
  <si>
    <t>XOMETRY INC</t>
  </si>
  <si>
    <t>UNFI</t>
  </si>
  <si>
    <t>UNITED NATURAL FOODS INC</t>
  </si>
  <si>
    <t>CRI</t>
  </si>
  <si>
    <t>CARTER'S INC</t>
  </si>
  <si>
    <t>WU</t>
  </si>
  <si>
    <t>WESTERN UNION CO/THE</t>
  </si>
  <si>
    <t>LBRT</t>
  </si>
  <si>
    <t>LIBERTY ENERGY INC</t>
  </si>
  <si>
    <t>NN</t>
  </si>
  <si>
    <t>NEXTNAV INC</t>
  </si>
  <si>
    <t>APOG</t>
  </si>
  <si>
    <t>APOGEE ENTERPRISES INC</t>
  </si>
  <si>
    <t>IIPR</t>
  </si>
  <si>
    <t>INNOVATIVE INDUSTRIAL PROPERTI</t>
  </si>
  <si>
    <t>ROOT</t>
  </si>
  <si>
    <t>ROOT INC/OH</t>
  </si>
  <si>
    <t>APLS</t>
  </si>
  <si>
    <t>APELLIS PHARMACEUTICALS INC</t>
  </si>
  <si>
    <t>SAFT</t>
  </si>
  <si>
    <t>SAFETY INSURANCE GROUP INC</t>
  </si>
  <si>
    <t>FULT</t>
  </si>
  <si>
    <t>FULTON FINANCIAL CORP</t>
  </si>
  <si>
    <t>ATKR</t>
  </si>
  <si>
    <t>ATKORE INC</t>
  </si>
  <si>
    <t>DLX</t>
  </si>
  <si>
    <t>DELUXE CORP</t>
  </si>
  <si>
    <t>GPOR</t>
  </si>
  <si>
    <t>GULFPORT ENERGY CORP</t>
  </si>
  <si>
    <t>STR</t>
  </si>
  <si>
    <t>SITIO ROYALTIES CORP</t>
  </si>
  <si>
    <t>DOLE</t>
  </si>
  <si>
    <t>DOLE PLC</t>
  </si>
  <si>
    <t>RPD</t>
  </si>
  <si>
    <t>RAPID7 INC</t>
  </si>
  <si>
    <t>INOD</t>
  </si>
  <si>
    <t>INNODATA INC</t>
  </si>
  <si>
    <t>APLD</t>
  </si>
  <si>
    <t>APPLIED DIGITAL CORP</t>
  </si>
  <si>
    <t>LMAT</t>
  </si>
  <si>
    <t>LEMAITRE VASCULAR INC</t>
  </si>
  <si>
    <t>CWEN/A</t>
  </si>
  <si>
    <t>DNLI</t>
  </si>
  <si>
    <t>DENALI THERAPEUTICS INC</t>
  </si>
  <si>
    <t>BTSG</t>
  </si>
  <si>
    <t>BRIGHTSPRING HEALTH SERVICES I</t>
  </si>
  <si>
    <t>SATS</t>
  </si>
  <si>
    <t>ECHOSTAR CORP</t>
  </si>
  <si>
    <t>HCC</t>
  </si>
  <si>
    <t>WARRIOR MET COAL INC</t>
  </si>
  <si>
    <t>WS</t>
  </si>
  <si>
    <t>WORTHINGTON STEEL INC</t>
  </si>
  <si>
    <t>WNC</t>
  </si>
  <si>
    <t>WABASH NATIONAL CORP</t>
  </si>
  <si>
    <t>ACLS</t>
  </si>
  <si>
    <t>AXCELIS TECHNOLOGIES INC</t>
  </si>
  <si>
    <t>GBX</t>
  </si>
  <si>
    <t>GREENBRIER COS INC/THE</t>
  </si>
  <si>
    <t>AGIO</t>
  </si>
  <si>
    <t>AGIOS PHARMACEUTICALS INC</t>
  </si>
  <si>
    <t>JBGS</t>
  </si>
  <si>
    <t>JBG SMITH PROPERTIES</t>
  </si>
  <si>
    <t>OCUL</t>
  </si>
  <si>
    <t>OCULAR THERAPEUTIX INC</t>
  </si>
  <si>
    <t>QDEL</t>
  </si>
  <si>
    <t>QUIDELORTHO CORP</t>
  </si>
  <si>
    <t>LMND</t>
  </si>
  <si>
    <t>LEMONADE INC</t>
  </si>
  <si>
    <t>PCT</t>
  </si>
  <si>
    <t>PURECYCLE TECHNOLOGIES INC</t>
  </si>
  <si>
    <t>SIG</t>
  </si>
  <si>
    <t>SIGNET JEWELERS LTD</t>
  </si>
  <si>
    <t>WRBY</t>
  </si>
  <si>
    <t>WARBY PARKER INC</t>
  </si>
  <si>
    <t>UA</t>
  </si>
  <si>
    <t>UNDER ARMOUR INC</t>
  </si>
  <si>
    <t>UPWK</t>
  </si>
  <si>
    <t>UPWORK INC</t>
  </si>
  <si>
    <t>VCTR</t>
  </si>
  <si>
    <t>VICTORY CAPITAL HOLDINGS INC</t>
  </si>
  <si>
    <t>CORZ</t>
  </si>
  <si>
    <t>CORE SCIENTIFIC INC</t>
  </si>
  <si>
    <t>DIOD</t>
  </si>
  <si>
    <t>DIODES INC</t>
  </si>
  <si>
    <t>CSTM</t>
  </si>
  <si>
    <t>CONSTELLIUM SE</t>
  </si>
  <si>
    <t>UTI</t>
  </si>
  <si>
    <t>UNIVERSAL TECHNICAL INSTITUTE</t>
  </si>
  <si>
    <t>TGLS</t>
  </si>
  <si>
    <t>TECNOGLASS INC</t>
  </si>
  <si>
    <t>KAR</t>
  </si>
  <si>
    <t>OPENLANE INC</t>
  </si>
  <si>
    <t>EBF</t>
  </si>
  <si>
    <t>ENNIS INC</t>
  </si>
  <si>
    <t>ENVA</t>
  </si>
  <si>
    <t>ENOVA INTERNATIONAL INC</t>
  </si>
  <si>
    <t>CARG</t>
  </si>
  <si>
    <t>CARGURUS INC</t>
  </si>
  <si>
    <t>POWL</t>
  </si>
  <si>
    <t>POWELL INDUSTRIES INC</t>
  </si>
  <si>
    <t>ALEX</t>
  </si>
  <si>
    <t>ALEXANDER &amp; BALDWIN INC</t>
  </si>
  <si>
    <t>DHT</t>
  </si>
  <si>
    <t>DHT HOLDINGS INC</t>
  </si>
  <si>
    <t>OSW</t>
  </si>
  <si>
    <t>ONESPAWORLD HOLDINGS LTD</t>
  </si>
  <si>
    <t>PAGS</t>
  </si>
  <si>
    <t>PAGSEGURO DIGITAL LTD</t>
  </si>
  <si>
    <t>SFNC</t>
  </si>
  <si>
    <t>SIMMONS FIRST NATIONAL CORP</t>
  </si>
  <si>
    <t>ROCK</t>
  </si>
  <si>
    <t>GIBRALTAR INDUSTRIES INC</t>
  </si>
  <si>
    <t>SOC</t>
  </si>
  <si>
    <t>SABLE OFFSHORE CORP</t>
  </si>
  <si>
    <t>CTGO</t>
  </si>
  <si>
    <t>CONTANGO ORE INC</t>
  </si>
  <si>
    <t>KFRC</t>
  </si>
  <si>
    <t>KFORCE INC</t>
  </si>
  <si>
    <t>PHR</t>
  </si>
  <si>
    <t>PHREESIA INC</t>
  </si>
  <si>
    <t>VAL</t>
  </si>
  <si>
    <t>VALARIS LTD</t>
  </si>
  <si>
    <t>EFSC</t>
  </si>
  <si>
    <t>ENTERPRISE FINANCIAL SERVICES</t>
  </si>
  <si>
    <t>APPN</t>
  </si>
  <si>
    <t>APPIAN CORP</t>
  </si>
  <si>
    <t>IMAX</t>
  </si>
  <si>
    <t>IMAX CORP</t>
  </si>
  <si>
    <t>CSR</t>
  </si>
  <si>
    <t>CENTERSPACE</t>
  </si>
  <si>
    <t>PHIN</t>
  </si>
  <si>
    <t>PHINIA INC</t>
  </si>
  <si>
    <t>RUN</t>
  </si>
  <si>
    <t>SUNRUN INC</t>
  </si>
  <si>
    <t>VSCO</t>
  </si>
  <si>
    <t>VICTORIA'S SECRET &amp; CO</t>
  </si>
  <si>
    <t>FDP</t>
  </si>
  <si>
    <t>FRESH DEL MONTE PRODUCE INC</t>
  </si>
  <si>
    <t>CURB</t>
  </si>
  <si>
    <t>CURBLINE PROPERTIES CORP</t>
  </si>
  <si>
    <t>CHEF</t>
  </si>
  <si>
    <t>CHEFS' WAREHOUSE INC/THE</t>
  </si>
  <si>
    <t>CCOI</t>
  </si>
  <si>
    <t>COGENT COMMUNICATIONS HOLDINGS</t>
  </si>
  <si>
    <t>KYMR</t>
  </si>
  <si>
    <t>KYMERA THERAPEUTICS INC</t>
  </si>
  <si>
    <t>ADUS</t>
  </si>
  <si>
    <t>ADDUS HOMECARE CORP</t>
  </si>
  <si>
    <t>LLYVA</t>
  </si>
  <si>
    <t>DFIN</t>
  </si>
  <si>
    <t>DONNELLEY FINANCIAL SOLUTIONS</t>
  </si>
  <si>
    <t>PBF</t>
  </si>
  <si>
    <t>PBF ENERGY INC</t>
  </si>
  <si>
    <t>PD</t>
  </si>
  <si>
    <t>PAGERDUTY INC</t>
  </si>
  <si>
    <t>SCS</t>
  </si>
  <si>
    <t>STEELCASE INC</t>
  </si>
  <si>
    <t>KGS</t>
  </si>
  <si>
    <t>KODIAK GAS SERVICES INC</t>
  </si>
  <si>
    <t>SPB</t>
  </si>
  <si>
    <t>SPECTRUM BRANDS HOLDINGS INC</t>
  </si>
  <si>
    <t>CERT</t>
  </si>
  <si>
    <t>CERTARA INC</t>
  </si>
  <si>
    <t>TIPT</t>
  </si>
  <si>
    <t>TIPTREE INC</t>
  </si>
  <si>
    <t>WASH</t>
  </si>
  <si>
    <t>WASHINGTON TRUST BANCORP INC</t>
  </si>
  <si>
    <t>AVDX</t>
  </si>
  <si>
    <t>AVIDXCHANGE HOLDINGS INC</t>
  </si>
  <si>
    <t>LION</t>
  </si>
  <si>
    <t>LIONSGATE STUDIOS CORP</t>
  </si>
  <si>
    <t>ASAN</t>
  </si>
  <si>
    <t>ASANA INC</t>
  </si>
  <si>
    <t>ARWR</t>
  </si>
  <si>
    <t>ARROWHEAD PHARMACEUTICALS INC</t>
  </si>
  <si>
    <t>MBC</t>
  </si>
  <si>
    <t>MASTERBRAND INC</t>
  </si>
  <si>
    <t>SPRY</t>
  </si>
  <si>
    <t>ARS PHARMACEUTICALS INC</t>
  </si>
  <si>
    <t>FLYW</t>
  </si>
  <si>
    <t>FLYWIRE CORP</t>
  </si>
  <si>
    <t>CPRX</t>
  </si>
  <si>
    <t>CATALYST PHARMACEUTICALS INC</t>
  </si>
  <si>
    <t>SPNT</t>
  </si>
  <si>
    <t>SIRIUSPOINT LTD</t>
  </si>
  <si>
    <t>APGE</t>
  </si>
  <si>
    <t>APOGEE THERAPEUTICS INC</t>
  </si>
  <si>
    <t>TDW</t>
  </si>
  <si>
    <t>TIDEWATER INC</t>
  </si>
  <si>
    <t>WHD</t>
  </si>
  <si>
    <t>CACTUS INC</t>
  </si>
  <si>
    <t>DV</t>
  </si>
  <si>
    <t>DOUBLEVERIFY HOLDINGS INC</t>
  </si>
  <si>
    <t>SBGI</t>
  </si>
  <si>
    <t>SINCLAIR INC</t>
  </si>
  <si>
    <t>SG</t>
  </si>
  <si>
    <t>SWEETGREEN INC</t>
  </si>
  <si>
    <t>SAFE</t>
  </si>
  <si>
    <t>SAFEHOLD INC</t>
  </si>
  <si>
    <t>BFH</t>
  </si>
  <si>
    <t>BREAD FINANCIAL HOLDINGS INC</t>
  </si>
  <si>
    <t>GRC</t>
  </si>
  <si>
    <t>GORMAN-RUPP CO/THE</t>
  </si>
  <si>
    <t>PLOW</t>
  </si>
  <si>
    <t>DOUGLAS DYNAMICS INC</t>
  </si>
  <si>
    <t>FLNG</t>
  </si>
  <si>
    <t>FLEX LNG LTD</t>
  </si>
  <si>
    <t>PRM</t>
  </si>
  <si>
    <t>PERIMETER SOLUTIONS INC</t>
  </si>
  <si>
    <t>CATY</t>
  </si>
  <si>
    <t>CATHAY GENERAL BANCORP</t>
  </si>
  <si>
    <t>RESOLUTE FORESTTS INC CONTRA</t>
  </si>
  <si>
    <t>ALKT</t>
  </si>
  <si>
    <t>ALKAMI TECHNOLOGY INC</t>
  </si>
  <si>
    <t>LIVN</t>
  </si>
  <si>
    <t>LIVANOVA PLC</t>
  </si>
  <si>
    <t>CNMD</t>
  </si>
  <si>
    <t>CONMED CORP</t>
  </si>
  <si>
    <t>EBC</t>
  </si>
  <si>
    <t>EASTERN BANKSHARES INC</t>
  </si>
  <si>
    <t>UMH</t>
  </si>
  <si>
    <t>UMH PROPERTIES INC</t>
  </si>
  <si>
    <t>LMB</t>
  </si>
  <si>
    <t>LIMBACH HOLDINGS INC</t>
  </si>
  <si>
    <t>MSGE</t>
  </si>
  <si>
    <t>MADISON SQUARE GARDEN ENTERTAI</t>
  </si>
  <si>
    <t>LEU</t>
  </si>
  <si>
    <t>CENTRUS ENERGY CORP</t>
  </si>
  <si>
    <t>TWST</t>
  </si>
  <si>
    <t>TWIST BIOSCIENCE CORP</t>
  </si>
  <si>
    <t>KLG</t>
  </si>
  <si>
    <t>WK KELLOGG CO</t>
  </si>
  <si>
    <t>CNS</t>
  </si>
  <si>
    <t>COHEN &amp; STEERS INC</t>
  </si>
  <si>
    <t>CCS</t>
  </si>
  <si>
    <t>CENTURY COMMUNITIES INC</t>
  </si>
  <si>
    <t>UFPT</t>
  </si>
  <si>
    <t>UFP TECHNOLOGIES INC</t>
  </si>
  <si>
    <t>MIRM</t>
  </si>
  <si>
    <t>MIRUM PHARMACEUTICALS INC</t>
  </si>
  <si>
    <t>OII</t>
  </si>
  <si>
    <t>OCEANEERING INTERNATIONAL INC</t>
  </si>
  <si>
    <t>SHOO</t>
  </si>
  <si>
    <t>STEVEN MADDEN LTD</t>
  </si>
  <si>
    <t>BHVN</t>
  </si>
  <si>
    <t>BIOHAVEN LTD</t>
  </si>
  <si>
    <t>UHT</t>
  </si>
  <si>
    <t>UNIVERSAL HEALTH REALTY INCOME</t>
  </si>
  <si>
    <t>DRVN</t>
  </si>
  <si>
    <t>DRIVEN BRANDS HOLDINGS INC</t>
  </si>
  <si>
    <t>ARQT</t>
  </si>
  <si>
    <t>ARCUTIS BIOTHERAPEUTICS INC</t>
  </si>
  <si>
    <t>UTZ</t>
  </si>
  <si>
    <t>UTZ BRANDS INC</t>
  </si>
  <si>
    <t>LBTYK</t>
  </si>
  <si>
    <t>LIBERTY GLOBAL LTD</t>
  </si>
  <si>
    <t>AMSC</t>
  </si>
  <si>
    <t>AMERICAN SUPERCONDUCTOR CORP</t>
  </si>
  <si>
    <t>CTO</t>
  </si>
  <si>
    <t>CTO REALTY GROWTH INC</t>
  </si>
  <si>
    <t>CSV</t>
  </si>
  <si>
    <t>CARRIAGE SERVICES INC</t>
  </si>
  <si>
    <t>QS</t>
  </si>
  <si>
    <t>QUANTUMSCAPE CORP</t>
  </si>
  <si>
    <t>PRG</t>
  </si>
  <si>
    <t>PROG HOLDINGS INC</t>
  </si>
  <si>
    <t>PRCH</t>
  </si>
  <si>
    <t>PORCH GROUP INC</t>
  </si>
  <si>
    <t>HTBK</t>
  </si>
  <si>
    <t>HERITAGE COMMERCE CORP</t>
  </si>
  <si>
    <t>DIN</t>
  </si>
  <si>
    <t>DINE BRANDS GLOBAL INC</t>
  </si>
  <si>
    <t>NGVT</t>
  </si>
  <si>
    <t>INGEVITY CORP</t>
  </si>
  <si>
    <t>APAM</t>
  </si>
  <si>
    <t>ARTISAN PARTNERS ASSET MANAGEM</t>
  </si>
  <si>
    <t>ALGT</t>
  </si>
  <si>
    <t>ALLEGIANT TRAVEL CO</t>
  </si>
  <si>
    <t>PGNY</t>
  </si>
  <si>
    <t>PROGYNY INC</t>
  </si>
  <si>
    <t>OFG</t>
  </si>
  <si>
    <t>OFG BANCORP</t>
  </si>
  <si>
    <t>CBU</t>
  </si>
  <si>
    <t>COMMUNITY FINANCIAL SYSTEM INC</t>
  </si>
  <si>
    <t>FUBO</t>
  </si>
  <si>
    <t>FUBOTV INC</t>
  </si>
  <si>
    <t>AZTA</t>
  </si>
  <si>
    <t>AZENTA INC</t>
  </si>
  <si>
    <t>GTY</t>
  </si>
  <si>
    <t>GETTY REALTY CORP</t>
  </si>
  <si>
    <t>BGC</t>
  </si>
  <si>
    <t>BGC GROUP INC</t>
  </si>
  <si>
    <t>TVTX</t>
  </si>
  <si>
    <t>TRAVERE THERAPEUTICS INC</t>
  </si>
  <si>
    <t>NTB</t>
  </si>
  <si>
    <t>BANK OF NT BUTTERFIELD &amp; SON L</t>
  </si>
  <si>
    <t>SFL</t>
  </si>
  <si>
    <t>SFL CORP LTD</t>
  </si>
  <si>
    <t>NVRI</t>
  </si>
  <si>
    <t>ENVIRI CORP</t>
  </si>
  <si>
    <t>STNG</t>
  </si>
  <si>
    <t>SCORPIO TANKERS INC</t>
  </si>
  <si>
    <t>RIG</t>
  </si>
  <si>
    <t>TRANSOCEAN LTD</t>
  </si>
  <si>
    <t>ASTH</t>
  </si>
  <si>
    <t>ASTRANA HEALTH INC</t>
  </si>
  <si>
    <t>CLVT</t>
  </si>
  <si>
    <t>CLARIVATE PLC</t>
  </si>
  <si>
    <t>SYBT</t>
  </si>
  <si>
    <t>STOCK YARDS BANCORP INC</t>
  </si>
  <si>
    <t>CRAI</t>
  </si>
  <si>
    <t>CRA INTERNATIONAL INC</t>
  </si>
  <si>
    <t>BANF</t>
  </si>
  <si>
    <t>BANCFIRST CORP</t>
  </si>
  <si>
    <t>ENVX</t>
  </si>
  <si>
    <t>ENOVIX CORP</t>
  </si>
  <si>
    <t>BLMN</t>
  </si>
  <si>
    <t>BLOOMIN' BRANDS INC</t>
  </si>
  <si>
    <t>PPTA</t>
  </si>
  <si>
    <t>PERPETUA RESOURCES CORP</t>
  </si>
  <si>
    <t>MFA</t>
  </si>
  <si>
    <t>MFA FINANCIAL INC</t>
  </si>
  <si>
    <t>MD</t>
  </si>
  <si>
    <t>PEDIATRIX MEDICAL GROUP INC</t>
  </si>
  <si>
    <t>IMKTA</t>
  </si>
  <si>
    <t>INGLES MARKETS INC</t>
  </si>
  <si>
    <t>ARDT</t>
  </si>
  <si>
    <t>ARDENT HEALTH INC</t>
  </si>
  <si>
    <t>ATEC</t>
  </si>
  <si>
    <t>ALPHATEC HOLDINGS INC</t>
  </si>
  <si>
    <t>VERA</t>
  </si>
  <si>
    <t>VERA THERAPEUTICS INC</t>
  </si>
  <si>
    <t>TG</t>
  </si>
  <si>
    <t>TREDEGAR CORP</t>
  </si>
  <si>
    <t>BOH</t>
  </si>
  <si>
    <t>BANK OF HAWAII CORP</t>
  </si>
  <si>
    <t>CMPO</t>
  </si>
  <si>
    <t>COMPOSECURE INC</t>
  </si>
  <si>
    <t>WSFS</t>
  </si>
  <si>
    <t>WSFS FINANCIAL CORP</t>
  </si>
  <si>
    <t>QNST</t>
  </si>
  <si>
    <t>QUINSTREET INC</t>
  </si>
  <si>
    <t>CRGY</t>
  </si>
  <si>
    <t>CRESCENT ENERGY CO</t>
  </si>
  <si>
    <t>NTST</t>
  </si>
  <si>
    <t>NETSTREIT CORP</t>
  </si>
  <si>
    <t>COMM</t>
  </si>
  <si>
    <t>COMMSCOPE HOLDING CO INC</t>
  </si>
  <si>
    <t>IDYA</t>
  </si>
  <si>
    <t>IDEAYA BIOSCIENCES INC</t>
  </si>
  <si>
    <t>TRMK</t>
  </si>
  <si>
    <t>TRUSTMARK CORP</t>
  </si>
  <si>
    <t>DEA</t>
  </si>
  <si>
    <t>EASTERLY GOVERNMENT PROPERTIES</t>
  </si>
  <si>
    <t>BLBD</t>
  </si>
  <si>
    <t>BLUE BIRD CORP</t>
  </si>
  <si>
    <t>TILE</t>
  </si>
  <si>
    <t>INTERFACE INC</t>
  </si>
  <si>
    <t>VLGEA</t>
  </si>
  <si>
    <t>VILLAGE SUPER MARKET INC</t>
  </si>
  <si>
    <t>MODG</t>
  </si>
  <si>
    <t>TOPGOLF CALLAWAY BRANDS CORP</t>
  </si>
  <si>
    <t>HCI</t>
  </si>
  <si>
    <t>HCI GROUP INC</t>
  </si>
  <si>
    <t>EPC</t>
  </si>
  <si>
    <t>EDGEWELL PERSONAL CARE CO</t>
  </si>
  <si>
    <t>NVAX</t>
  </si>
  <si>
    <t>NOVAVAX INC</t>
  </si>
  <si>
    <t>KW</t>
  </si>
  <si>
    <t>KENNEDY-WILSON HOLDINGS INC</t>
  </si>
  <si>
    <t>USPH</t>
  </si>
  <si>
    <t>US PHYSICAL THERAPY INC</t>
  </si>
  <si>
    <t>VRNT</t>
  </si>
  <si>
    <t>VERINT SYSTEMS INC</t>
  </si>
  <si>
    <t>HUT</t>
  </si>
  <si>
    <t>HUT 8 CORP</t>
  </si>
  <si>
    <t>WULF</t>
  </si>
  <si>
    <t>TERAWULF INC</t>
  </si>
  <si>
    <t>LIF</t>
  </si>
  <si>
    <t>LIFE360 INC</t>
  </si>
  <si>
    <t>ACMR</t>
  </si>
  <si>
    <t>ACM RESEARCH INC</t>
  </si>
  <si>
    <t>III</t>
  </si>
  <si>
    <t>INFORMATION SERVICES GROUP INC</t>
  </si>
  <si>
    <t>LGND</t>
  </si>
  <si>
    <t>LIGAND PHARMACEUTICALS INC</t>
  </si>
  <si>
    <t>CMCL</t>
  </si>
  <si>
    <t>CALEDONIA MINING CORP PLC</t>
  </si>
  <si>
    <t>AHH</t>
  </si>
  <si>
    <t>ARMADA HOFFLER PROPERTIES INC</t>
  </si>
  <si>
    <t>CHCO</t>
  </si>
  <si>
    <t>CITY HOLDING CO</t>
  </si>
  <si>
    <t>DEI</t>
  </si>
  <si>
    <t>DOUGLAS EMMETT INC</t>
  </si>
  <si>
    <t>LFMD</t>
  </si>
  <si>
    <t>LIFEMD INC</t>
  </si>
  <si>
    <t>ALX</t>
  </si>
  <si>
    <t>ALEXANDER'S INC</t>
  </si>
  <si>
    <t>VSAT</t>
  </si>
  <si>
    <t>VIASAT INC</t>
  </si>
  <si>
    <t>EWTX</t>
  </si>
  <si>
    <t>EDGEWISE THERAPEUTICS INC</t>
  </si>
  <si>
    <t>MC</t>
  </si>
  <si>
    <t>MOELIS &amp; CO</t>
  </si>
  <si>
    <t>SUPN</t>
  </si>
  <si>
    <t>SUPERNUS PHARMACEUTICALS INC</t>
  </si>
  <si>
    <t>PRA</t>
  </si>
  <si>
    <t>PROASSURANCE CORP</t>
  </si>
  <si>
    <t>OXM</t>
  </si>
  <si>
    <t>OXFORD INDUSTRIES INC</t>
  </si>
  <si>
    <t>MLKN</t>
  </si>
  <si>
    <t>MILLERKNOLL INC</t>
  </si>
  <si>
    <t>GOGL</t>
  </si>
  <si>
    <t>GOLDEN OCEAN GROUP LTD</t>
  </si>
  <si>
    <t>UNIT</t>
  </si>
  <si>
    <t>UNITI GROUP INC</t>
  </si>
  <si>
    <t>VRDN</t>
  </si>
  <si>
    <t>VIRIDIAN THERAPEUTICS INC</t>
  </si>
  <si>
    <t>DAVE</t>
  </si>
  <si>
    <t>DAVE INC</t>
  </si>
  <si>
    <t>AIV</t>
  </si>
  <si>
    <t>APARTMENT INVESTMENT AND MANAG</t>
  </si>
  <si>
    <t>HLIT</t>
  </si>
  <si>
    <t>HARMONIC INC</t>
  </si>
  <si>
    <t>PWP</t>
  </si>
  <si>
    <t>PERELLA WEINBERG PARTNERS</t>
  </si>
  <si>
    <t>AMRX</t>
  </si>
  <si>
    <t>AMNEAL PHARMACEUTICALS INC</t>
  </si>
  <si>
    <t>YELP</t>
  </si>
  <si>
    <t>YELP INC</t>
  </si>
  <si>
    <t>THS</t>
  </si>
  <si>
    <t>TREEHOUSE FOODS INC</t>
  </si>
  <si>
    <t>NWPX</t>
  </si>
  <si>
    <t>NORTHWEST PIPE CO</t>
  </si>
  <si>
    <t>RDFN</t>
  </si>
  <si>
    <t>REDFIN CORP</t>
  </si>
  <si>
    <t>ELME</t>
  </si>
  <si>
    <t>ELME COMMUNITIES</t>
  </si>
  <si>
    <t>GIII</t>
  </si>
  <si>
    <t>G-III APPAREL GROUP LTD</t>
  </si>
  <si>
    <t>HLIO</t>
  </si>
  <si>
    <t>HELIOS TECHNOLOGIES INC</t>
  </si>
  <si>
    <t>ZD</t>
  </si>
  <si>
    <t>ZIFF DAVIS INC</t>
  </si>
  <si>
    <t>PEBO</t>
  </si>
  <si>
    <t>PEOPLES BANCORP INC/OH</t>
  </si>
  <si>
    <t>GRBK</t>
  </si>
  <si>
    <t>GREEN BRICK PARTNERS INC</t>
  </si>
  <si>
    <t>INSW</t>
  </si>
  <si>
    <t>INTERNATIONAL SEAWAYS INC</t>
  </si>
  <si>
    <t>PCRX</t>
  </si>
  <si>
    <t>PACIRA BIOSCIENCES INC</t>
  </si>
  <si>
    <t>VITL</t>
  </si>
  <si>
    <t>VITAL FARMS INC</t>
  </si>
  <si>
    <t>DBRG</t>
  </si>
  <si>
    <t>DIGITALBRIDGE GROUP INC</t>
  </si>
  <si>
    <t>NWBI</t>
  </si>
  <si>
    <t>NORTHWEST BANCSHARES INC</t>
  </si>
  <si>
    <t>RAMP</t>
  </si>
  <si>
    <t>LIVERAMP HOLDINGS INC</t>
  </si>
  <si>
    <t>WLDN</t>
  </si>
  <si>
    <t>WILLDAN GROUP INC</t>
  </si>
  <si>
    <t>SPNS</t>
  </si>
  <si>
    <t>SAPIENS INTERNATIONAL CORP NV</t>
  </si>
  <si>
    <t>ARLO</t>
  </si>
  <si>
    <t>ARLO TECHNOLOGIES INC</t>
  </si>
  <si>
    <t>MNKD</t>
  </si>
  <si>
    <t>MANNKIND CORP</t>
  </si>
  <si>
    <t>OMCL</t>
  </si>
  <si>
    <t>OMNICELL INC</t>
  </si>
  <si>
    <t>IVT</t>
  </si>
  <si>
    <t>INVENTRUST PROPERTIES CORP</t>
  </si>
  <si>
    <t>CASS</t>
  </si>
  <si>
    <t>CASS INFORMATION SYSTEMS INC</t>
  </si>
  <si>
    <t>ROG</t>
  </si>
  <si>
    <t>ROGERS CORP</t>
  </si>
  <si>
    <t>HLF</t>
  </si>
  <si>
    <t>HERBALIFE LTD</t>
  </si>
  <si>
    <t>NXRT</t>
  </si>
  <si>
    <t>NEXPOINT RESIDENTIAL TRUST INC</t>
  </si>
  <si>
    <t>JBI</t>
  </si>
  <si>
    <t>JANUS INTERNATIONAL GROUP INC</t>
  </si>
  <si>
    <t>NEOG</t>
  </si>
  <si>
    <t>NEOGEN CORP</t>
  </si>
  <si>
    <t>MTRN</t>
  </si>
  <si>
    <t>MATERION CORP</t>
  </si>
  <si>
    <t>PAYO</t>
  </si>
  <si>
    <t>PAYONEER GLOBAL INC</t>
  </si>
  <si>
    <t>VC</t>
  </si>
  <si>
    <t>VISTEON CORP</t>
  </si>
  <si>
    <t>NTCT</t>
  </si>
  <si>
    <t>NETSCOUT SYSTEMS INC</t>
  </si>
  <si>
    <t>PDM</t>
  </si>
  <si>
    <t>PIEDMONT OFFICE REALTY TRUST I</t>
  </si>
  <si>
    <t>SHO</t>
  </si>
  <si>
    <t>SUNSTONE HOTEL INVESTORS INC</t>
  </si>
  <si>
    <t>TNDM</t>
  </si>
  <si>
    <t>TANDEM DIABETES CARE INC</t>
  </si>
  <si>
    <t>BDN</t>
  </si>
  <si>
    <t>BRANDYWINE REALTY TRUST</t>
  </si>
  <si>
    <t>LKFN</t>
  </si>
  <si>
    <t>LAKELAND FINANCIAL CORP</t>
  </si>
  <si>
    <t>CGON</t>
  </si>
  <si>
    <t>CG ONCOLOGY INC</t>
  </si>
  <si>
    <t>DVAX</t>
  </si>
  <si>
    <t>DYNAVAX TECHNOLOGIES CORP</t>
  </si>
  <si>
    <t>CXM</t>
  </si>
  <si>
    <t>SPRINKLR INC</t>
  </si>
  <si>
    <t>JOE</t>
  </si>
  <si>
    <t>ST JOE CO/THE</t>
  </si>
  <si>
    <t>PARR</t>
  </si>
  <si>
    <t>PAR PACIFIC HOLDINGS INC</t>
  </si>
  <si>
    <t>ATRC</t>
  </si>
  <si>
    <t>ATRICURE INC</t>
  </si>
  <si>
    <t>OLP</t>
  </si>
  <si>
    <t>ONE LIBERTY PROPERTIES INC</t>
  </si>
  <si>
    <t>IRON</t>
  </si>
  <si>
    <t>DISC MEDICINE INC</t>
  </si>
  <si>
    <t>WEST</t>
  </si>
  <si>
    <t>WESTROCK COFFEE CO</t>
  </si>
  <si>
    <t>VTOL</t>
  </si>
  <si>
    <t>BRISTOW GROUP INC</t>
  </si>
  <si>
    <t>TTEC</t>
  </si>
  <si>
    <t>TTEC HOLDINGS INC</t>
  </si>
  <si>
    <t>GTN</t>
  </si>
  <si>
    <t>GRAY MEDIA INC</t>
  </si>
  <si>
    <t>CLDX</t>
  </si>
  <si>
    <t>CELLDEX THERAPEUTICS INC</t>
  </si>
  <si>
    <t>PLYM</t>
  </si>
  <si>
    <t>PLYMOUTH INDUSTRIAL REIT INC</t>
  </si>
  <si>
    <t>CUBI</t>
  </si>
  <si>
    <t>CUSTOMERS BANCORP INC</t>
  </si>
  <si>
    <t>NL</t>
  </si>
  <si>
    <t>NL INDUSTRIES INC</t>
  </si>
  <si>
    <t>ADTN</t>
  </si>
  <si>
    <t>ADTRAN HOLDINGS INC</t>
  </si>
  <si>
    <t>UAA</t>
  </si>
  <si>
    <t>AMC</t>
  </si>
  <si>
    <t>AMC ENTERTAINMENT HOLDINGS INC</t>
  </si>
  <si>
    <t>KELYA</t>
  </si>
  <si>
    <t>KELLY SERVICES INC</t>
  </si>
  <si>
    <t>SNDX</t>
  </si>
  <si>
    <t>SYNDAX PHARMACEUTICALS INC</t>
  </si>
  <si>
    <t>BBAI</t>
  </si>
  <si>
    <t>BIGBEAR.AI HOLDINGS INC</t>
  </si>
  <si>
    <t>TBBK</t>
  </si>
  <si>
    <t>BANCORP INC/THE</t>
  </si>
  <si>
    <t>MTUS</t>
  </si>
  <si>
    <t>METALLUS INC</t>
  </si>
  <si>
    <t>BKU</t>
  </si>
  <si>
    <t>BANKUNITED INC</t>
  </si>
  <si>
    <t>MATW</t>
  </si>
  <si>
    <t>MATTHEWS INTERNATIONAL CORP</t>
  </si>
  <si>
    <t>MTX</t>
  </si>
  <si>
    <t>MINERALS TECHNOLOGIES INC</t>
  </si>
  <si>
    <t>CMPR</t>
  </si>
  <si>
    <t>CIMPRESS PLC</t>
  </si>
  <si>
    <t>TDOC</t>
  </si>
  <si>
    <t>TELADOC HEALTH INC</t>
  </si>
  <si>
    <t>SDGR</t>
  </si>
  <si>
    <t>SCHRODINGER INC/UNITED STATES</t>
  </si>
  <si>
    <t>STBA</t>
  </si>
  <si>
    <t>S&amp;T BANCORP INC</t>
  </si>
  <si>
    <t>VYX</t>
  </si>
  <si>
    <t>NCR VOYIX CORP</t>
  </si>
  <si>
    <t>CAPR</t>
  </si>
  <si>
    <t>CAPRICOR THERAPEUTICS INC</t>
  </si>
  <si>
    <t>BUSE</t>
  </si>
  <si>
    <t>FIRST BUSEY CORP</t>
  </si>
  <si>
    <t>IMVT</t>
  </si>
  <si>
    <t>IMMUNOVANT INC</t>
  </si>
  <si>
    <t>ETD</t>
  </si>
  <si>
    <t>ETHAN ALLEN INTERIORS INC</t>
  </si>
  <si>
    <t>RGP</t>
  </si>
  <si>
    <t>RESOURCES CONNECTION INC</t>
  </si>
  <si>
    <t>KWR</t>
  </si>
  <si>
    <t>QUAKER CHEMICAL CORP</t>
  </si>
  <si>
    <t>FMNB</t>
  </si>
  <si>
    <t>FARMERS NATIONAL BANC CORP</t>
  </si>
  <si>
    <t>MXL</t>
  </si>
  <si>
    <t>MAXLINEAR INC</t>
  </si>
  <si>
    <t>DNOW</t>
  </si>
  <si>
    <t>DNOW INC</t>
  </si>
  <si>
    <t>ZYME</t>
  </si>
  <si>
    <t>ZYMEWORKS INC</t>
  </si>
  <si>
    <t>JACK</t>
  </si>
  <si>
    <t>JACK IN THE BOX INC</t>
  </si>
  <si>
    <t>SDRL</t>
  </si>
  <si>
    <t>SEADRILL LTD</t>
  </si>
  <si>
    <t>LFST</t>
  </si>
  <si>
    <t>LIFESTANCE HEALTH GROUP INC</t>
  </si>
  <si>
    <t>WERN</t>
  </si>
  <si>
    <t>WERNER ENTERPRISES INC</t>
  </si>
  <si>
    <t>EFC</t>
  </si>
  <si>
    <t>ELLINGTON FINANCIAL INC</t>
  </si>
  <si>
    <t>ARIS</t>
  </si>
  <si>
    <t>ARIS WATER SOLUTIONS INC</t>
  </si>
  <si>
    <t>NMRK</t>
  </si>
  <si>
    <t>NEWMARK GROUP INC</t>
  </si>
  <si>
    <t>NREF</t>
  </si>
  <si>
    <t>NEXPOINT REAL ESTATE FINANCE I</t>
  </si>
  <si>
    <t>KALU</t>
  </si>
  <si>
    <t>KAISER ALUMINUM CORP</t>
  </si>
  <si>
    <t>IE</t>
  </si>
  <si>
    <t>IVANHOE ELECTRIC INC / US</t>
  </si>
  <si>
    <t>REX</t>
  </si>
  <si>
    <t>REX AMERICAN RESOURCES CORP</t>
  </si>
  <si>
    <t>MOV</t>
  </si>
  <si>
    <t>MOVADO GROUP INC</t>
  </si>
  <si>
    <t>GERN</t>
  </si>
  <si>
    <t>GERON CORP</t>
  </si>
  <si>
    <t>YEXT</t>
  </si>
  <si>
    <t>YEXT INC</t>
  </si>
  <si>
    <t>FIRST OF LONG ISLAND CORP/THE</t>
  </si>
  <si>
    <t>FWRG</t>
  </si>
  <si>
    <t>FIRST WATCH RESTAURANT GROUP I</t>
  </si>
  <si>
    <t>SVC</t>
  </si>
  <si>
    <t>SERVICE PROPERTIES TRUST</t>
  </si>
  <si>
    <t>COUR</t>
  </si>
  <si>
    <t>COURSERA INC</t>
  </si>
  <si>
    <t>TRNS</t>
  </si>
  <si>
    <t>TRANSCAT INC</t>
  </si>
  <si>
    <t>CRMD</t>
  </si>
  <si>
    <t>CORMEDIX INC</t>
  </si>
  <si>
    <t>MLNK</t>
  </si>
  <si>
    <t>MERIDIANLINK INC</t>
  </si>
  <si>
    <t>BEAM</t>
  </si>
  <si>
    <t>BEAM THERAPEUTICS INC</t>
  </si>
  <si>
    <t>USLM</t>
  </si>
  <si>
    <t>UNITED STATES LIME &amp; MINERALS</t>
  </si>
  <si>
    <t>THR</t>
  </si>
  <si>
    <t>THERMON GROUP HOLDINGS INC</t>
  </si>
  <si>
    <t>SABR</t>
  </si>
  <si>
    <t>SABRE CORP</t>
  </si>
  <si>
    <t>GOOD</t>
  </si>
  <si>
    <t>GLADSTONE COMMERCIAL CORP</t>
  </si>
  <si>
    <t>IPGP</t>
  </si>
  <si>
    <t>IPG PHOTONICS CORP</t>
  </si>
  <si>
    <t>COLL</t>
  </si>
  <si>
    <t>COLLEGIUM PHARMACEUTICAL INC</t>
  </si>
  <si>
    <t>ZEUS</t>
  </si>
  <si>
    <t>OLYMPIC STEEL INC</t>
  </si>
  <si>
    <t>HROW</t>
  </si>
  <si>
    <t>HARROW INC</t>
  </si>
  <si>
    <t>AUPH</t>
  </si>
  <si>
    <t>AURINIA PHARMACEUTICALS INC</t>
  </si>
  <si>
    <t>IOSP</t>
  </si>
  <si>
    <t>INNOSPEC INC</t>
  </si>
  <si>
    <t>FA</t>
  </si>
  <si>
    <t>FIRST ADVANTAGE CORP</t>
  </si>
  <si>
    <t>WGS</t>
  </si>
  <si>
    <t>GENEDX HOLDINGS CORP</t>
  </si>
  <si>
    <t>ALRS</t>
  </si>
  <si>
    <t>ALERUS FINANCIAL CORP</t>
  </si>
  <si>
    <t>ACT</t>
  </si>
  <si>
    <t>ENACT HOLDINGS INC</t>
  </si>
  <si>
    <t>SCVL</t>
  </si>
  <si>
    <t>SHOE CARNIVAL INC</t>
  </si>
  <si>
    <t>CIM</t>
  </si>
  <si>
    <t>CHIMERA INVESTMENT CORP</t>
  </si>
  <si>
    <t>JAMF</t>
  </si>
  <si>
    <t>JAMF HOLDING CORP</t>
  </si>
  <si>
    <t>PRO</t>
  </si>
  <si>
    <t>PROS HOLDINGS INC</t>
  </si>
  <si>
    <t>RXRX</t>
  </si>
  <si>
    <t>RECURSION PHARMACEUTICALS INC</t>
  </si>
  <si>
    <t>HMN</t>
  </si>
  <si>
    <t>HORACE MANN EDUCATORS CORP</t>
  </si>
  <si>
    <t>TWO</t>
  </si>
  <si>
    <t>TWO HARBORS INVESTMENT CORP</t>
  </si>
  <si>
    <t>FRST</t>
  </si>
  <si>
    <t>PRIMIS FINANCIAL CORP</t>
  </si>
  <si>
    <t>ANDE</t>
  </si>
  <si>
    <t>ANDERSONS INC/THE</t>
  </si>
  <si>
    <t>DYN</t>
  </si>
  <si>
    <t>DYNE THERAPEUTICS INC</t>
  </si>
  <si>
    <t>PSMT</t>
  </si>
  <si>
    <t>PRICESMART INC</t>
  </si>
  <si>
    <t>TRVI</t>
  </si>
  <si>
    <t>TREVI THERAPEUTICS INC</t>
  </si>
  <si>
    <t>PRSU</t>
  </si>
  <si>
    <t>PURSUIT ATTRACTIONS AND HOSPIT</t>
  </si>
  <si>
    <t>SXC</t>
  </si>
  <si>
    <t>SUNCOKE ENERGY INC</t>
  </si>
  <si>
    <t>FBK</t>
  </si>
  <si>
    <t>FB FINANCIAL CORP</t>
  </si>
  <si>
    <t>UPB</t>
  </si>
  <si>
    <t>UPSTREAM BIO INC</t>
  </si>
  <si>
    <t>UWMC</t>
  </si>
  <si>
    <t>UWM HOLDINGS CORP</t>
  </si>
  <si>
    <t>HLX</t>
  </si>
  <si>
    <t>HELIX ENERGY SOLUTIONS GROUP I</t>
  </si>
  <si>
    <t>FSLY</t>
  </si>
  <si>
    <t>FASTLY INC</t>
  </si>
  <si>
    <t>AMN</t>
  </si>
  <si>
    <t>AMN HEALTHCARE SERVICES INC</t>
  </si>
  <si>
    <t>MCS</t>
  </si>
  <si>
    <t>MARCUS CORP/THE</t>
  </si>
  <si>
    <t>IIIV</t>
  </si>
  <si>
    <t>I3 VERTICALS INC</t>
  </si>
  <si>
    <t>CIFR</t>
  </si>
  <si>
    <t>CIPHER MINING INC</t>
  </si>
  <si>
    <t>UPBD</t>
  </si>
  <si>
    <t>UPBOUND GROUP INC</t>
  </si>
  <si>
    <t>AMWD</t>
  </si>
  <si>
    <t>AMERICAN WOODMARK CORP</t>
  </si>
  <si>
    <t>OCFC</t>
  </si>
  <si>
    <t>OCEANFIRST FINANCIAL CORP</t>
  </si>
  <si>
    <t>FIP</t>
  </si>
  <si>
    <t>FTAI INFRASTRUCTURE INC</t>
  </si>
  <si>
    <t>PRAX</t>
  </si>
  <si>
    <t>PRAXIS PRECISION MEDICINES INC</t>
  </si>
  <si>
    <t>THRD</t>
  </si>
  <si>
    <t>THIRD HARMONIC BIO INC</t>
  </si>
  <si>
    <t>AKBA</t>
  </si>
  <si>
    <t>AKEBIA THERAPEUTICS INC</t>
  </si>
  <si>
    <t>WSBF</t>
  </si>
  <si>
    <t>WATERSTONE FINANCIAL INC</t>
  </si>
  <si>
    <t>NWN</t>
  </si>
  <si>
    <t>NORTHWEST NATURAL HOLDING CO</t>
  </si>
  <si>
    <t>DJT</t>
  </si>
  <si>
    <t>TRUMP MEDIA &amp; TECHNOLOGY GROUP</t>
  </si>
  <si>
    <t>CECO</t>
  </si>
  <si>
    <t>CECO ENVIRONMENTAL CORP</t>
  </si>
  <si>
    <t>ADNT</t>
  </si>
  <si>
    <t>ADIENT PLC</t>
  </si>
  <si>
    <t>FISI</t>
  </si>
  <si>
    <t>FINANCIAL INSTITUTIONS INC</t>
  </si>
  <si>
    <t>TCBK</t>
  </si>
  <si>
    <t>TRICO BANCSHARES</t>
  </si>
  <si>
    <t>AMRK</t>
  </si>
  <si>
    <t>A-MARK PRECIOUS METALS INC</t>
  </si>
  <si>
    <t>SEI</t>
  </si>
  <si>
    <t>SOLARIS ENERGY INFRASTRUCTURE</t>
  </si>
  <si>
    <t>AAOI</t>
  </si>
  <si>
    <t>APPLIED OPTOELECTRONICS INC</t>
  </si>
  <si>
    <t>VSTS</t>
  </si>
  <si>
    <t>VESTIS CORP</t>
  </si>
  <si>
    <t>SPT</t>
  </si>
  <si>
    <t>SPROUT SOCIAL INC</t>
  </si>
  <si>
    <t>CHCT</t>
  </si>
  <si>
    <t>COMMUNITY HEALTHCARE TRUST INC</t>
  </si>
  <si>
    <t>RYI</t>
  </si>
  <si>
    <t>RYERSON HOLDING CORP</t>
  </si>
  <si>
    <t>REAX</t>
  </si>
  <si>
    <t>REAL BROKERAGE INC/THE</t>
  </si>
  <si>
    <t>NSSC</t>
  </si>
  <si>
    <t>NAPCO SECURITY TECHNOLOGIES IN</t>
  </si>
  <si>
    <t>ERII</t>
  </si>
  <si>
    <t>ENERGY RECOVERY INC</t>
  </si>
  <si>
    <t>PRDO</t>
  </si>
  <si>
    <t>PERDOCEO EDUCATION CORP</t>
  </si>
  <si>
    <t>CADE</t>
  </si>
  <si>
    <t>CADENCE BANK</t>
  </si>
  <si>
    <t>SNDR</t>
  </si>
  <si>
    <t>SCHNEIDER NATIONAL INC</t>
  </si>
  <si>
    <t>ALCO</t>
  </si>
  <si>
    <t>ALICO INC</t>
  </si>
  <si>
    <t>NYMT</t>
  </si>
  <si>
    <t>NEW YORK MORTGAGE TRUST INC</t>
  </si>
  <si>
    <t>LBTYA</t>
  </si>
  <si>
    <t>OPFI</t>
  </si>
  <si>
    <t>OPPFI INC</t>
  </si>
  <si>
    <t>LGIH</t>
  </si>
  <si>
    <t>LGI HOMES INC</t>
  </si>
  <si>
    <t>ARRY</t>
  </si>
  <si>
    <t>ARRAY TECHNOLOGIES INC</t>
  </si>
  <si>
    <t>PENG</t>
  </si>
  <si>
    <t>PENGUIN SOLUTIONS INC</t>
  </si>
  <si>
    <t>MEG</t>
  </si>
  <si>
    <t>MONTROSE ENVIRONMENTAL GROUP I</t>
  </si>
  <si>
    <t>NAGE</t>
  </si>
  <si>
    <t>NIAGEN BIOSCIENCE INC</t>
  </si>
  <si>
    <t>GMRE</t>
  </si>
  <si>
    <t>GLOBAL MEDICAL REIT INC</t>
  </si>
  <si>
    <t>EVH</t>
  </si>
  <si>
    <t>EVOLENT HEALTH INC</t>
  </si>
  <si>
    <t>EYE</t>
  </si>
  <si>
    <t>NATIONAL VISION HOLDINGS INC</t>
  </si>
  <si>
    <t>PARAA</t>
  </si>
  <si>
    <t>MBIN</t>
  </si>
  <si>
    <t>MERCHANTS BANCORP/IN</t>
  </si>
  <si>
    <t>JRVR</t>
  </si>
  <si>
    <t>JAMES RIVER GROUP HOLDINGS LTD</t>
  </si>
  <si>
    <t>UHAL</t>
  </si>
  <si>
    <t>MSEX</t>
  </si>
  <si>
    <t>MIDDLESEX WATER CO</t>
  </si>
  <si>
    <t>ETNB</t>
  </si>
  <si>
    <t>89BIO INC</t>
  </si>
  <si>
    <t>HCSG</t>
  </si>
  <si>
    <t>HEALTHCARE SERVICES GROUP INC</t>
  </si>
  <si>
    <t>UU8</t>
  </si>
  <si>
    <t>NEUROGENE INC</t>
  </si>
  <si>
    <t>HY</t>
  </si>
  <si>
    <t>HYSTER-YALE INC</t>
  </si>
  <si>
    <t>BGS</t>
  </si>
  <si>
    <t>B&amp;G FOODS INC</t>
  </si>
  <si>
    <t>NRIX</t>
  </si>
  <si>
    <t>NURIX THERAPEUTICS INC</t>
  </si>
  <si>
    <t>MBX</t>
  </si>
  <si>
    <t>MBX BIOSCIENCES INC</t>
  </si>
  <si>
    <t>PACS</t>
  </si>
  <si>
    <t>PACS GROUP INC</t>
  </si>
  <si>
    <t>HTZ</t>
  </si>
  <si>
    <t>HERTZ GLOBAL HOLDINGS INC</t>
  </si>
  <si>
    <t>MRC</t>
  </si>
  <si>
    <t>MRC GLOBAL INC</t>
  </si>
  <si>
    <t>RC</t>
  </si>
  <si>
    <t>READY CAPITAL CORP</t>
  </si>
  <si>
    <t>EMBC</t>
  </si>
  <si>
    <t>EMBECTA CORP</t>
  </si>
  <si>
    <t>TSQ</t>
  </si>
  <si>
    <t>TOWNSQUARE MEDIA INC</t>
  </si>
  <si>
    <t>OLO</t>
  </si>
  <si>
    <t>OLO INC</t>
  </si>
  <si>
    <t>BRT</t>
  </si>
  <si>
    <t>BRT APARTMENTS CORP</t>
  </si>
  <si>
    <t>GSAT</t>
  </si>
  <si>
    <t>GLOBALSTAR INC</t>
  </si>
  <si>
    <t>MLP</t>
  </si>
  <si>
    <t>MAUI LAND &amp; PINEAPPLE CO INC</t>
  </si>
  <si>
    <t>MNRO</t>
  </si>
  <si>
    <t>MONRO INC</t>
  </si>
  <si>
    <t>BHRB</t>
  </si>
  <si>
    <t>BURKE &amp; HERBERT FINANCIAL SERV</t>
  </si>
  <si>
    <t>DXPE</t>
  </si>
  <si>
    <t>DXP ENTERPRISES INC/TX</t>
  </si>
  <si>
    <t>GBTG</t>
  </si>
  <si>
    <t>GLOBAL BUSINESS TRAVEL GROUP I</t>
  </si>
  <si>
    <t>EFR</t>
  </si>
  <si>
    <t>ENERGY FUELS INC/CANADA</t>
  </si>
  <si>
    <t>STEL</t>
  </si>
  <si>
    <t>STELLAR BANCORP INC</t>
  </si>
  <si>
    <t>WSR</t>
  </si>
  <si>
    <t>WHITESTONE REIT</t>
  </si>
  <si>
    <t>FOXF</t>
  </si>
  <si>
    <t>FOX FACTORY HOLDING CORP</t>
  </si>
  <si>
    <t>XRX</t>
  </si>
  <si>
    <t>XEROX HOLDINGS CORP</t>
  </si>
  <si>
    <t>IIIN</t>
  </si>
  <si>
    <t>INSTEEL INDUSTRIES INC</t>
  </si>
  <si>
    <t>TRIP</t>
  </si>
  <si>
    <t>TRIPADVISOR INC</t>
  </si>
  <si>
    <t>NG</t>
  </si>
  <si>
    <t>NOVAGOLD RESOURCES INC</t>
  </si>
  <si>
    <t>ASTE</t>
  </si>
  <si>
    <t>ASTEC INDUSTRIES INC</t>
  </si>
  <si>
    <t>LADR</t>
  </si>
  <si>
    <t>LADDER CAPITAL CORP</t>
  </si>
  <si>
    <t>STKL</t>
  </si>
  <si>
    <t>SUNOPTA INC</t>
  </si>
  <si>
    <t>ABR</t>
  </si>
  <si>
    <t>ARBOR REALTY TRUST INC</t>
  </si>
  <si>
    <t>DHC</t>
  </si>
  <si>
    <t>DIVERSIFIED HEALTHCARE TRUST</t>
  </si>
  <si>
    <t>ELVN</t>
  </si>
  <si>
    <t>ENLIVEN THERAPEUTICS INC</t>
  </si>
  <si>
    <t>PTLO</t>
  </si>
  <si>
    <t>PORTILLO'S INC</t>
  </si>
  <si>
    <t>NEXT</t>
  </si>
  <si>
    <t>NEXTDECADE CORP</t>
  </si>
  <si>
    <t>JANX</t>
  </si>
  <si>
    <t>JANUX THERAPEUTICS INC</t>
  </si>
  <si>
    <t>CDNA</t>
  </si>
  <si>
    <t>CAREDX INC</t>
  </si>
  <si>
    <t>BLX</t>
  </si>
  <si>
    <t>BANCO LATINOAMERICANO DE COMER</t>
  </si>
  <si>
    <t>HUBG</t>
  </si>
  <si>
    <t>HUB GROUP INC</t>
  </si>
  <si>
    <t>PARAGON 28 INC</t>
  </si>
  <si>
    <t>SLQT</t>
  </si>
  <si>
    <t>SELECTQUOTE INC</t>
  </si>
  <si>
    <t>ARDX</t>
  </si>
  <si>
    <t>ARDELYX INC</t>
  </si>
  <si>
    <t>LINC</t>
  </si>
  <si>
    <t>LINCOLN EDUCATIONAL SERVICES C</t>
  </si>
  <si>
    <t>EXPI</t>
  </si>
  <si>
    <t>EXP WORLD HOLDINGS INC</t>
  </si>
  <si>
    <t>BORR</t>
  </si>
  <si>
    <t>BORR DRILLING LTD</t>
  </si>
  <si>
    <t>LAND</t>
  </si>
  <si>
    <t>GLADSTONE LAND CORP</t>
  </si>
  <si>
    <t>BLND</t>
  </si>
  <si>
    <t>BLEND LABS INC</t>
  </si>
  <si>
    <t>GDYN</t>
  </si>
  <si>
    <t>GRID DYNAMICS HOLDINGS INC</t>
  </si>
  <si>
    <t>FFBC</t>
  </si>
  <si>
    <t>FIRST FINANCIAL BANCORP</t>
  </si>
  <si>
    <t>DGII</t>
  </si>
  <si>
    <t>DIGI INTERNATIONAL INC</t>
  </si>
  <si>
    <t>GABC</t>
  </si>
  <si>
    <t>GERMAN AMERICAN BANCORP INC</t>
  </si>
  <si>
    <t>VECO</t>
  </si>
  <si>
    <t>VEECO INSTRUMENTS INC</t>
  </si>
  <si>
    <t>HBNC</t>
  </si>
  <si>
    <t>HORIZON BANCORP INC/IN</t>
  </si>
  <si>
    <t>OUST</t>
  </si>
  <si>
    <t>OUSTER INC</t>
  </si>
  <si>
    <t>NBTB</t>
  </si>
  <si>
    <t>NBT BANCORP INC</t>
  </si>
  <si>
    <t>PESI</t>
  </si>
  <si>
    <t>PERMA-FIX ENVIRONMENTAL SERVIC</t>
  </si>
  <si>
    <t>UCB</t>
  </si>
  <si>
    <t>UNITED COMMUNITY BANKS INC/GA</t>
  </si>
  <si>
    <t>AEO</t>
  </si>
  <si>
    <t>AMERICAN EAGLE OUTFITTERS INC</t>
  </si>
  <si>
    <t>ACHV</t>
  </si>
  <si>
    <t>ACHIEVE LIFE SCIENCES INC</t>
  </si>
  <si>
    <t>CCRN</t>
  </si>
  <si>
    <t>CROSS COUNTRY HEALTHCARE INC</t>
  </si>
  <si>
    <t>ANGI</t>
  </si>
  <si>
    <t>ANGI INC</t>
  </si>
  <si>
    <t>JOUT</t>
  </si>
  <si>
    <t>JOHNSON OUTDOORS INC</t>
  </si>
  <si>
    <t>HRMY</t>
  </si>
  <si>
    <t>HARMONY BIOSCIENCES HOLDINGS I</t>
  </si>
  <si>
    <t>KURA</t>
  </si>
  <si>
    <t>KURA ONCOLOGY INC</t>
  </si>
  <si>
    <t>VTS</t>
  </si>
  <si>
    <t>VITESSE ENERGY INC</t>
  </si>
  <si>
    <t>WVE</t>
  </si>
  <si>
    <t>WAVE LIFE SCIENCES LTD</t>
  </si>
  <si>
    <t>CAC</t>
  </si>
  <si>
    <t>CAMDEN NATIONAL CORP</t>
  </si>
  <si>
    <t>CZNC</t>
  </si>
  <si>
    <t>CITIZENS &amp; NORTHERN CORP</t>
  </si>
  <si>
    <t>CRMT</t>
  </si>
  <si>
    <t>AMERICA'S CAR-MART INC/TX</t>
  </si>
  <si>
    <t>HSHP</t>
  </si>
  <si>
    <t>HIMALAYA SHIPPING LTD</t>
  </si>
  <si>
    <t>DBD</t>
  </si>
  <si>
    <t>DIEBOLD NIXDORF INC</t>
  </si>
  <si>
    <t>HIPO</t>
  </si>
  <si>
    <t>HIPPO HOLDINGS INC</t>
  </si>
  <si>
    <t>FULC</t>
  </si>
  <si>
    <t>FULCRUM THERAPEUTICS INC</t>
  </si>
  <si>
    <t>SONO</t>
  </si>
  <si>
    <t>SONOS INC</t>
  </si>
  <si>
    <t>WLFC</t>
  </si>
  <si>
    <t>WILLIS LEASE FINANCE CORP</t>
  </si>
  <si>
    <t>ICHR</t>
  </si>
  <si>
    <t>ICHOR HOLDINGS LTD</t>
  </si>
  <si>
    <t>DEC</t>
  </si>
  <si>
    <t>DIVERSIFIED ENERGY CO PLC</t>
  </si>
  <si>
    <t>ATEN</t>
  </si>
  <si>
    <t>A10 NETWORKS INC</t>
  </si>
  <si>
    <t>PLAB</t>
  </si>
  <si>
    <t>PHOTRONICS INC</t>
  </si>
  <si>
    <t>SCPH</t>
  </si>
  <si>
    <t>SCPHARMACEUTICALS INC</t>
  </si>
  <si>
    <t>NEO</t>
  </si>
  <si>
    <t>NEOGENOMICS INC</t>
  </si>
  <si>
    <t>RIGL</t>
  </si>
  <si>
    <t>RIGEL PHARMACEUTICALS INC</t>
  </si>
  <si>
    <t>RLJ</t>
  </si>
  <si>
    <t>RLJ LODGING TRUST</t>
  </si>
  <si>
    <t>INDI</t>
  </si>
  <si>
    <t>INDIE SEMICONDUCTOR INC</t>
  </si>
  <si>
    <t>CGEM</t>
  </si>
  <si>
    <t>CULLINAN THERAPEUTICS INC</t>
  </si>
  <si>
    <t>RMNI</t>
  </si>
  <si>
    <t>RIMINI STREET INC</t>
  </si>
  <si>
    <t>MTAL</t>
  </si>
  <si>
    <t>MAC COPPER LTD</t>
  </si>
  <si>
    <t>BRY</t>
  </si>
  <si>
    <t>BERRY CORP</t>
  </si>
  <si>
    <t>MMI</t>
  </si>
  <si>
    <t>MARCUS &amp; MILLICHAP INC</t>
  </si>
  <si>
    <t>NTGR</t>
  </si>
  <si>
    <t>NETGEAR INC</t>
  </si>
  <si>
    <t>COHU</t>
  </si>
  <si>
    <t>COHU INC</t>
  </si>
  <si>
    <t>SNCY</t>
  </si>
  <si>
    <t>SUN COUNTRY AIRLINES HOLDINGS</t>
  </si>
  <si>
    <t>FF</t>
  </si>
  <si>
    <t>FUTUREFUEL CORP</t>
  </si>
  <si>
    <t>LVWR</t>
  </si>
  <si>
    <t>LIVEWIRE GROUP INC</t>
  </si>
  <si>
    <t>ZIP</t>
  </si>
  <si>
    <t>ZIPRECRUITER INC</t>
  </si>
  <si>
    <t>PLUG</t>
  </si>
  <si>
    <t>PLUG POWER INC</t>
  </si>
  <si>
    <t>BHE</t>
  </si>
  <si>
    <t>BENCHMARK ELECTRONICS INC</t>
  </si>
  <si>
    <t>HELE</t>
  </si>
  <si>
    <t>HELEN OF TROY LTD</t>
  </si>
  <si>
    <t>ADCT</t>
  </si>
  <si>
    <t>ADC THERAPEUTICS SA</t>
  </si>
  <si>
    <t>PGY</t>
  </si>
  <si>
    <t>PAGAYA TECHNOLOGIES LTD</t>
  </si>
  <si>
    <t>ISTR</t>
  </si>
  <si>
    <t>INVESTAR HOLDING CORP</t>
  </si>
  <si>
    <t>NFBK</t>
  </si>
  <si>
    <t>NORTHFIELD BANCORP INC</t>
  </si>
  <si>
    <t>FCF</t>
  </si>
  <si>
    <t>FIRST COMMONWEALTH FINANCIAL C</t>
  </si>
  <si>
    <t>BLFS</t>
  </si>
  <si>
    <t>BIOLIFE SOLUTIONS INC</t>
  </si>
  <si>
    <t>CLPR</t>
  </si>
  <si>
    <t>CLIPPER REALTY INC</t>
  </si>
  <si>
    <t>INGM</t>
  </si>
  <si>
    <t>INGRAM MICRO HOLDING CORP</t>
  </si>
  <si>
    <t>HTH</t>
  </si>
  <si>
    <t>HILLTOP HOLDINGS INC</t>
  </si>
  <si>
    <t>TALO</t>
  </si>
  <si>
    <t>TALOS ENERGY INC</t>
  </si>
  <si>
    <t>GLDD</t>
  </si>
  <si>
    <t>GREAT LAKES DREDGE &amp; DOCK CORP</t>
  </si>
  <si>
    <t>CRD/A</t>
  </si>
  <si>
    <t>CRAWFORD &amp; CO</t>
  </si>
  <si>
    <t>NGVC</t>
  </si>
  <si>
    <t>NATURAL GROCERS BY VITAMIN COT</t>
  </si>
  <si>
    <t>ACCO</t>
  </si>
  <si>
    <t>ACCO BRANDS CORP</t>
  </si>
  <si>
    <t>GRAL</t>
  </si>
  <si>
    <t>GRAIL INC</t>
  </si>
  <si>
    <t>BTBT</t>
  </si>
  <si>
    <t>BIT DIGITAL INC</t>
  </si>
  <si>
    <t>ODC</t>
  </si>
  <si>
    <t>OIL-DRI CORP OF AMERICA</t>
  </si>
  <si>
    <t>PFS</t>
  </si>
  <si>
    <t>PROVIDENT FINANCIAL SERVICES I</t>
  </si>
  <si>
    <t>RWT</t>
  </si>
  <si>
    <t>REDWOOD TRUST INC</t>
  </si>
  <si>
    <t>IAS</t>
  </si>
  <si>
    <t>INTEGRAL AD SCIENCE HOLDING CO</t>
  </si>
  <si>
    <t>BCAX</t>
  </si>
  <si>
    <t>BICARA THERAPEUTICS INC</t>
  </si>
  <si>
    <t>PRLB</t>
  </si>
  <si>
    <t>PROTO LABS INC</t>
  </si>
  <si>
    <t>HSII</t>
  </si>
  <si>
    <t>HEIDRICK &amp; STRUGGLES INTERNATI</t>
  </si>
  <si>
    <t>CELC</t>
  </si>
  <si>
    <t>CELCUITY INC</t>
  </si>
  <si>
    <t>OSPN</t>
  </si>
  <si>
    <t>ONESPAN INC</t>
  </si>
  <si>
    <t>RCKY</t>
  </si>
  <si>
    <t>ROCKY BRANDS INC</t>
  </si>
  <si>
    <t>JBSS</t>
  </si>
  <si>
    <t>JOHN B SANFILIPPO &amp; SON INC</t>
  </si>
  <si>
    <t>CYH</t>
  </si>
  <si>
    <t>COMMUNITY HEALTH SYSTEMS INC</t>
  </si>
  <si>
    <t>AVXL</t>
  </si>
  <si>
    <t>ANAVEX LIFE SCIENCES CORP</t>
  </si>
  <si>
    <t>GRNT</t>
  </si>
  <si>
    <t>GRANITE RIDGE RESOURCES INC</t>
  </si>
  <si>
    <t>ZVRA</t>
  </si>
  <si>
    <t>ZEVRA THERAPEUTICS INC</t>
  </si>
  <si>
    <t>FOR</t>
  </si>
  <si>
    <t>FORESTAR GROUP INC</t>
  </si>
  <si>
    <t>PAX</t>
  </si>
  <si>
    <t>PATRIA INVESTMENTS LTD</t>
  </si>
  <si>
    <t>NVTS</t>
  </si>
  <si>
    <t>NAVITAS SEMICONDUCTOR CORP</t>
  </si>
  <si>
    <t>SAH</t>
  </si>
  <si>
    <t>SONIC AUTOMOTIVE INC</t>
  </si>
  <si>
    <t>VRE</t>
  </si>
  <si>
    <t>VERIS RESIDENTIAL INC</t>
  </si>
  <si>
    <t>SBCF</t>
  </si>
  <si>
    <t>SEACOAST BANKING CORP OF FLORI</t>
  </si>
  <si>
    <t>XERS</t>
  </si>
  <si>
    <t>XERIS BIOPHARMA HOLDINGS INC</t>
  </si>
  <si>
    <t>OCGN</t>
  </si>
  <si>
    <t>OCUGEN INC</t>
  </si>
  <si>
    <t>AISP</t>
  </si>
  <si>
    <t>AIRSHIP AI HOLDINGS INC</t>
  </si>
  <si>
    <t>UVE</t>
  </si>
  <si>
    <t>UNIVERSAL INSURANCE HOLDINGS I</t>
  </si>
  <si>
    <t>RVLV</t>
  </si>
  <si>
    <t>REVOLVE GROUP INC</t>
  </si>
  <si>
    <t>CNOB</t>
  </si>
  <si>
    <t>CONNECTONE BANCORP INC</t>
  </si>
  <si>
    <t>TNK</t>
  </si>
  <si>
    <t>TEEKAY TANKERS LTD</t>
  </si>
  <si>
    <t>PHLT</t>
  </si>
  <si>
    <t>PERFORMANT HEALTHCARE INC</t>
  </si>
  <si>
    <t>CMCO</t>
  </si>
  <si>
    <t>COLUMBUS MCKINNON CORP/NY</t>
  </si>
  <si>
    <t>EVC</t>
  </si>
  <si>
    <t>ENTRAVISION COMMUNICATIONS COR</t>
  </si>
  <si>
    <t>AMTB</t>
  </si>
  <si>
    <t>AMERANT BANCORP INC</t>
  </si>
  <si>
    <t>PLSE</t>
  </si>
  <si>
    <t>PULSE BIOSCIENCES INC</t>
  </si>
  <si>
    <t>MCW</t>
  </si>
  <si>
    <t>MISTER CAR WASH INC</t>
  </si>
  <si>
    <t>SCHL</t>
  </si>
  <si>
    <t>SCHOLASTIC CORP</t>
  </si>
  <si>
    <t>AVBP</t>
  </si>
  <si>
    <t>ARRIVENT BIOPHARMA INC</t>
  </si>
  <si>
    <t>AVDL</t>
  </si>
  <si>
    <t>AVADEL PHARMACEUTICALS PLC</t>
  </si>
  <si>
    <t>PSTL</t>
  </si>
  <si>
    <t>POSTAL REALTY TRUST INC</t>
  </si>
  <si>
    <t>UCTT</t>
  </si>
  <si>
    <t>ULTRA CLEAN HOLDINGS INC</t>
  </si>
  <si>
    <t>VICR</t>
  </si>
  <si>
    <t>VICOR CORP</t>
  </si>
  <si>
    <t>RBBN</t>
  </si>
  <si>
    <t>RIBBON COMMUNICATIONS INC</t>
  </si>
  <si>
    <t>CEVA</t>
  </si>
  <si>
    <t>CEVA INC</t>
  </si>
  <si>
    <t>LENZ</t>
  </si>
  <si>
    <t>LENZ THERAPEUTICS INC</t>
  </si>
  <si>
    <t>KSS</t>
  </si>
  <si>
    <t>KOHL'S CORP</t>
  </si>
  <si>
    <t>AHCO</t>
  </si>
  <si>
    <t>ADAPTHEALTH CORP</t>
  </si>
  <si>
    <t>WTBA</t>
  </si>
  <si>
    <t>WEST BANCORP INC</t>
  </si>
  <si>
    <t>SYRE</t>
  </si>
  <si>
    <t>SPYRE THERAPEUTICS INC</t>
  </si>
  <si>
    <t>NUS</t>
  </si>
  <si>
    <t>NU SKIN ENTERPRISES INC</t>
  </si>
  <si>
    <t>UVSP</t>
  </si>
  <si>
    <t>UNIVEST FINANCIAL CORP</t>
  </si>
  <si>
    <t>GEF/B</t>
  </si>
  <si>
    <t>ESRT</t>
  </si>
  <si>
    <t>EMPIRE STATE REALTY TRUST INC</t>
  </si>
  <si>
    <t>MBWM</t>
  </si>
  <si>
    <t>MERCANTILE BANK CORP</t>
  </si>
  <si>
    <t>TPIC</t>
  </si>
  <si>
    <t>TPI COMPOSITES INC</t>
  </si>
  <si>
    <t>STAA</t>
  </si>
  <si>
    <t>STAAR SURGICAL CO</t>
  </si>
  <si>
    <t>IART</t>
  </si>
  <si>
    <t>INTEGRA LIFESCIENCES HOLDINGS</t>
  </si>
  <si>
    <t>STGW</t>
  </si>
  <si>
    <t>STAGWELL INC</t>
  </si>
  <si>
    <t>PRTH</t>
  </si>
  <si>
    <t>PRIORITY TECHNOLOGY HOLDINGS I</t>
  </si>
  <si>
    <t>BKV</t>
  </si>
  <si>
    <t>BKV CORP</t>
  </si>
  <si>
    <t>GIC</t>
  </si>
  <si>
    <t>GLOBAL INDUSTRIAL CO</t>
  </si>
  <si>
    <t>AORT</t>
  </si>
  <si>
    <t>ARTIVION INC</t>
  </si>
  <si>
    <t>SBSI</t>
  </si>
  <si>
    <t>SOUTHSIDE BANCSHARES INC</t>
  </si>
  <si>
    <t>THRY</t>
  </si>
  <si>
    <t>THRYV HOLDINGS INC</t>
  </si>
  <si>
    <t>AMPL</t>
  </si>
  <si>
    <t>AMPLITUDE INC</t>
  </si>
  <si>
    <t>XNCR</t>
  </si>
  <si>
    <t>XENCOR INC</t>
  </si>
  <si>
    <t>PINE</t>
  </si>
  <si>
    <t>ALPINE INCOME PROPERTY TRUST I</t>
  </si>
  <si>
    <t>CCO</t>
  </si>
  <si>
    <t>CLEAR CHANNEL OUTDOOR HOLDINGS</t>
  </si>
  <si>
    <t>CWH</t>
  </si>
  <si>
    <t>CAMPING WORLD HOLDINGS INC</t>
  </si>
  <si>
    <t>LQDA</t>
  </si>
  <si>
    <t>LIQUIDIA CORP</t>
  </si>
  <si>
    <t>DCOM</t>
  </si>
  <si>
    <t>DIME COMMUNITY BANCSHARES INC</t>
  </si>
  <si>
    <t>PBI</t>
  </si>
  <si>
    <t>PITNEY BOWES INC</t>
  </si>
  <si>
    <t>WINA</t>
  </si>
  <si>
    <t>WINMARK CORP</t>
  </si>
  <si>
    <t>CENX</t>
  </si>
  <si>
    <t>CENTURY ALUMINUM CO</t>
  </si>
  <si>
    <t>DJCO</t>
  </si>
  <si>
    <t>DAILY JOURNAL CORP</t>
  </si>
  <si>
    <t>PKOH</t>
  </si>
  <si>
    <t>PARK-OHIO HOLDINGS CORP</t>
  </si>
  <si>
    <t>GCI</t>
  </si>
  <si>
    <t>GANNETT CO INC</t>
  </si>
  <si>
    <t>HCAT</t>
  </si>
  <si>
    <t>HEALTH CATALYST INC</t>
  </si>
  <si>
    <t>ADPT</t>
  </si>
  <si>
    <t>ADAPTIVE BIOTECHNOLOGIES CORP</t>
  </si>
  <si>
    <t>COGT</t>
  </si>
  <si>
    <t>COGENT BIOSCIENCES INC</t>
  </si>
  <si>
    <t>LC</t>
  </si>
  <si>
    <t>LENDINGCLUB CORP</t>
  </si>
  <si>
    <t>BASE</t>
  </si>
  <si>
    <t>COUCHBASE INC</t>
  </si>
  <si>
    <t>BH</t>
  </si>
  <si>
    <t>BIGLARI HOLDINGS INC</t>
  </si>
  <si>
    <t>JELD</t>
  </si>
  <si>
    <t>JELD-WEN HOLDING INC</t>
  </si>
  <si>
    <t>KRNY</t>
  </si>
  <si>
    <t>KEARNY FINANCIAL CORP/MD</t>
  </si>
  <si>
    <t>TCX</t>
  </si>
  <si>
    <t>TUCOWS INC</t>
  </si>
  <si>
    <t>BHB</t>
  </si>
  <si>
    <t>BAR HARBOR BANKSHARES</t>
  </si>
  <si>
    <t>MITK</t>
  </si>
  <si>
    <t>MITEK SYSTEMS INC</t>
  </si>
  <si>
    <t>LILAK</t>
  </si>
  <si>
    <t>LIBERTY LATIN AMERICA LTD</t>
  </si>
  <si>
    <t>LZ</t>
  </si>
  <si>
    <t>LEGALZOOM.COM INC</t>
  </si>
  <si>
    <t>CMP</t>
  </si>
  <si>
    <t>COMPASS MINERALS INTERNATIONAL</t>
  </si>
  <si>
    <t>PGRE</t>
  </si>
  <si>
    <t>PARAMOUNT GROUP INC</t>
  </si>
  <si>
    <t>AESI</t>
  </si>
  <si>
    <t>ATLAS ENERGY SOLUTIONS INC</t>
  </si>
  <si>
    <t>REPL</t>
  </si>
  <si>
    <t>REPLIMUNE GROUP INC</t>
  </si>
  <si>
    <t>IBRX</t>
  </si>
  <si>
    <t>IMMUNITYBIO INC</t>
  </si>
  <si>
    <t>TROX</t>
  </si>
  <si>
    <t>TRONOX HOLDINGS PLC</t>
  </si>
  <si>
    <t>DENN</t>
  </si>
  <si>
    <t>DENNY'S CORP</t>
  </si>
  <si>
    <t>ETWO</t>
  </si>
  <si>
    <t>E2OPEN PARENT HOLDINGS INC</t>
  </si>
  <si>
    <t>THRM</t>
  </si>
  <si>
    <t>GENTHERM INC</t>
  </si>
  <si>
    <t>MBUU</t>
  </si>
  <si>
    <t>MALIBU BOATS INC</t>
  </si>
  <si>
    <t>FWRD</t>
  </si>
  <si>
    <t>FORWARD AIR CORP</t>
  </si>
  <si>
    <t>CABO</t>
  </si>
  <si>
    <t>CABLE ONE INC</t>
  </si>
  <si>
    <t>RCUS</t>
  </si>
  <si>
    <t>ARCUS BIOSCIENCES INC</t>
  </si>
  <si>
    <t>BIGC</t>
  </si>
  <si>
    <t>BIGCOMMERCE HOLDINGS INC</t>
  </si>
  <si>
    <t>SBH</t>
  </si>
  <si>
    <t>SALLY BEAUTY HOLDINGS INC</t>
  </si>
  <si>
    <t>NABL</t>
  </si>
  <si>
    <t>N-ABLE INC/US</t>
  </si>
  <si>
    <t>IHRT</t>
  </si>
  <si>
    <t>IHEARTMEDIA INC</t>
  </si>
  <si>
    <t>ANAB</t>
  </si>
  <si>
    <t>ANAPTYSBIO INC</t>
  </si>
  <si>
    <t>CLW</t>
  </si>
  <si>
    <t>CLEARWATER PAPER CORP</t>
  </si>
  <si>
    <t>AGL</t>
  </si>
  <si>
    <t>AGILON HEALTH INC</t>
  </si>
  <si>
    <t>SHBI</t>
  </si>
  <si>
    <t>SHORE BANCSHARES INC</t>
  </si>
  <si>
    <t>CFFN</t>
  </si>
  <si>
    <t>CAPITOL FEDERAL FINANCIAL INC</t>
  </si>
  <si>
    <t>IOVA</t>
  </si>
  <si>
    <t>IOVANCE BIOTHERAPEUTICS INC</t>
  </si>
  <si>
    <t>NTLA</t>
  </si>
  <si>
    <t>INTELLIA THERAPEUTICS INC</t>
  </si>
  <si>
    <t>MYGN</t>
  </si>
  <si>
    <t>MYRIAD GENETICS INC</t>
  </si>
  <si>
    <t>SMP</t>
  </si>
  <si>
    <t>STANDARD MOTOR PRODUCTS INC</t>
  </si>
  <si>
    <t>PLTK</t>
  </si>
  <si>
    <t>PLAYTIKA HOLDING CORP</t>
  </si>
  <si>
    <t>BCBP</t>
  </si>
  <si>
    <t>BCB BANCORP INC</t>
  </si>
  <si>
    <t>GCMG</t>
  </si>
  <si>
    <t>GCM GROSVENOR INC</t>
  </si>
  <si>
    <t>AVAH</t>
  </si>
  <si>
    <t>AVEANNA HEALTHCARE HOLDINGS IN</t>
  </si>
  <si>
    <t>BHR</t>
  </si>
  <si>
    <t>BRAEMAR HOTELS &amp; RESORTS INC</t>
  </si>
  <si>
    <t>SCL</t>
  </si>
  <si>
    <t>STEPAN CO</t>
  </si>
  <si>
    <t>MTW</t>
  </si>
  <si>
    <t>MANITOWOC CO INC/THE</t>
  </si>
  <si>
    <t>CBLL</t>
  </si>
  <si>
    <t>CERIBELL INC</t>
  </si>
  <si>
    <t>LOCO</t>
  </si>
  <si>
    <t>EL POLLO LOCO HOLDINGS INC</t>
  </si>
  <si>
    <t>BXC</t>
  </si>
  <si>
    <t>BLUELINX HOLDINGS INC</t>
  </si>
  <si>
    <t>MCBS</t>
  </si>
  <si>
    <t>METROCITY BANKSHARES INC</t>
  </si>
  <si>
    <t>ANIP</t>
  </si>
  <si>
    <t>ANI PHARMACEUTICALS INC</t>
  </si>
  <si>
    <t>MTRX</t>
  </si>
  <si>
    <t>MATRIX SERVICE CO</t>
  </si>
  <si>
    <t>NTIC</t>
  </si>
  <si>
    <t>NORTHERN TECHNOLOGIES INTERNAT</t>
  </si>
  <si>
    <t>EPM</t>
  </si>
  <si>
    <t>EVOLUTION PETROLEUM CORP</t>
  </si>
  <si>
    <t>CTLP</t>
  </si>
  <si>
    <t>CANTALOUPE INC</t>
  </si>
  <si>
    <t>CNDT</t>
  </si>
  <si>
    <t>CONDUENT INC</t>
  </si>
  <si>
    <t>CIX</t>
  </si>
  <si>
    <t>COMPX INTERNATIONAL INC</t>
  </si>
  <si>
    <t>SITC</t>
  </si>
  <si>
    <t>SITE CENTERS CORP</t>
  </si>
  <si>
    <t>RPAY</t>
  </si>
  <si>
    <t>REPAY HOLDINGS CORP</t>
  </si>
  <si>
    <t>SFIX</t>
  </si>
  <si>
    <t>STITCH FIX INC</t>
  </si>
  <si>
    <t>MAX</t>
  </si>
  <si>
    <t>MEDIAALPHA INC</t>
  </si>
  <si>
    <t>KNSA</t>
  </si>
  <si>
    <t>KINIKSA PHARMACEUTICALS INTERN</t>
  </si>
  <si>
    <t>FFIC</t>
  </si>
  <si>
    <t>FLUSHING FINANCIAL CORP</t>
  </si>
  <si>
    <t>VIRC</t>
  </si>
  <si>
    <t>VIRCO MFG. CORP</t>
  </si>
  <si>
    <t>MGTX</t>
  </si>
  <si>
    <t>MEIRAGTX HOLDINGS PLC</t>
  </si>
  <si>
    <t>ASPI</t>
  </si>
  <si>
    <t>ASP ISOTOPES INC</t>
  </si>
  <si>
    <t>CIO</t>
  </si>
  <si>
    <t>CITY OFFICE REIT INC</t>
  </si>
  <si>
    <t>OPEN</t>
  </si>
  <si>
    <t>OPENDOOR TECHNOLOGIES INC</t>
  </si>
  <si>
    <t>AROW</t>
  </si>
  <si>
    <t>ARROW FINANCIAL CORP</t>
  </si>
  <si>
    <t>HMST</t>
  </si>
  <si>
    <t>HOMESTREET INC</t>
  </si>
  <si>
    <t>ENOV</t>
  </si>
  <si>
    <t>ENOVIS CORP</t>
  </si>
  <si>
    <t>BOC</t>
  </si>
  <si>
    <t>BOSTON OMAHA CORP</t>
  </si>
  <si>
    <t>NCMI</t>
  </si>
  <si>
    <t>NATIONAL CINEMEDIA INC</t>
  </si>
  <si>
    <t>EVER</t>
  </si>
  <si>
    <t>EVERQUOTE INC</t>
  </si>
  <si>
    <t>CLB</t>
  </si>
  <si>
    <t>CORE LABORATORIES INC</t>
  </si>
  <si>
    <t>CMRE</t>
  </si>
  <si>
    <t>COSTAMARE INC</t>
  </si>
  <si>
    <t>LILA</t>
  </si>
  <si>
    <t>BV</t>
  </si>
  <si>
    <t>BRIGHTVIEW HOLDINGS INC</t>
  </si>
  <si>
    <t>BJRI</t>
  </si>
  <si>
    <t>BJ'S RESTAURANTS INC</t>
  </si>
  <si>
    <t>EU</t>
  </si>
  <si>
    <t>ENCORE ENERGY CORP</t>
  </si>
  <si>
    <t>SHLS</t>
  </si>
  <si>
    <t>SHOALS TECHNOLOGIES GROUP INC</t>
  </si>
  <si>
    <t>AOSL</t>
  </si>
  <si>
    <t>ALPHA &amp; OMEGA SEMICONDUCTOR LT</t>
  </si>
  <si>
    <t>CSTL</t>
  </si>
  <si>
    <t>CASTLE BIOSCIENCES INC</t>
  </si>
  <si>
    <t>XPEL</t>
  </si>
  <si>
    <t>XPEL INC</t>
  </si>
  <si>
    <t>ASUR</t>
  </si>
  <si>
    <t>ASURE SOFTWARE INC</t>
  </si>
  <si>
    <t>GUTS</t>
  </si>
  <si>
    <t>FRACTYL HEALTH INC</t>
  </si>
  <si>
    <t>STC</t>
  </si>
  <si>
    <t>STEWART INFORMATION SERVICES C</t>
  </si>
  <si>
    <t>SHYF</t>
  </si>
  <si>
    <t>SHYFT GROUP INC/THE</t>
  </si>
  <si>
    <t>ORIC</t>
  </si>
  <si>
    <t>ORIC PHARMACEUTICALS INC</t>
  </si>
  <si>
    <t>OMI</t>
  </si>
  <si>
    <t>OWENS &amp; MINOR INC</t>
  </si>
  <si>
    <t>PHAT</t>
  </si>
  <si>
    <t>PHATHOM PHARMACEUTICALS INC</t>
  </si>
  <si>
    <t>FMBH</t>
  </si>
  <si>
    <t>FIRST MID BANCSHARES INC</t>
  </si>
  <si>
    <t>KN</t>
  </si>
  <si>
    <t>KNOWLES CORP</t>
  </si>
  <si>
    <t>IBTA</t>
  </si>
  <si>
    <t>IBOTTA INC</t>
  </si>
  <si>
    <t>BAER</t>
  </si>
  <si>
    <t>BRIDGER AEROSPACE GROUP HOLDIN</t>
  </si>
  <si>
    <t>HOPE</t>
  </si>
  <si>
    <t>HOPE BANCORP INC</t>
  </si>
  <si>
    <t>KE</t>
  </si>
  <si>
    <t>KIMBALL ELECTRONICS INC</t>
  </si>
  <si>
    <t>WEYS</t>
  </si>
  <si>
    <t>WEYCO GROUP INC</t>
  </si>
  <si>
    <t>ANNX</t>
  </si>
  <si>
    <t>ANNEXON INC</t>
  </si>
  <si>
    <t>HBB</t>
  </si>
  <si>
    <t>HAMILTON BEACH BRANDS HOLDING</t>
  </si>
  <si>
    <t>DX</t>
  </si>
  <si>
    <t>DYNEX CAPITAL INC</t>
  </si>
  <si>
    <t>NVEC</t>
  </si>
  <si>
    <t>NVE CORP</t>
  </si>
  <si>
    <t>BANR</t>
  </si>
  <si>
    <t>BANNER CORP</t>
  </si>
  <si>
    <t>ABUS</t>
  </si>
  <si>
    <t>ARBUTUS BIOPHARMA CORP</t>
  </si>
  <si>
    <t>DNUT</t>
  </si>
  <si>
    <t>KRISPY KREME INC</t>
  </si>
  <si>
    <t>CTBI</t>
  </si>
  <si>
    <t>COMMUNITY TRUST BANCORP INC</t>
  </si>
  <si>
    <t>TSHA</t>
  </si>
  <si>
    <t>TAYSHA GENE THERAPIES INC</t>
  </si>
  <si>
    <t>IBCP</t>
  </si>
  <si>
    <t>INDEPENDENT BANK CORP/MI</t>
  </si>
  <si>
    <t>MDXG</t>
  </si>
  <si>
    <t>MIMEDX GROUP INC</t>
  </si>
  <si>
    <t>PUBM</t>
  </si>
  <si>
    <t>PUBMATIC INC</t>
  </si>
  <si>
    <t>REAL</t>
  </si>
  <si>
    <t>REALREAL INC/THE</t>
  </si>
  <si>
    <t>SRCE</t>
  </si>
  <si>
    <t>1ST SOURCE CORP</t>
  </si>
  <si>
    <t>AIOT</t>
  </si>
  <si>
    <t>POWERFLEET INC NJ</t>
  </si>
  <si>
    <t>BSRR</t>
  </si>
  <si>
    <t>SIERRA BANCORP</t>
  </si>
  <si>
    <t>HOV</t>
  </si>
  <si>
    <t>HOVNANIAN ENTERPRISES INC</t>
  </si>
  <si>
    <t>CCSI</t>
  </si>
  <si>
    <t>CONSENSUS CLOUD SOLUTIONS INC</t>
  </si>
  <si>
    <t>LWLG</t>
  </si>
  <si>
    <t>LIGHTWAVE LOGIC INC</t>
  </si>
  <si>
    <t>GNK</t>
  </si>
  <si>
    <t>GENCO SHIPPING &amp; TRADING LTD</t>
  </si>
  <si>
    <t>MSBI</t>
  </si>
  <si>
    <t>MIDLAND STATES BANCORP INC</t>
  </si>
  <si>
    <t>APPS</t>
  </si>
  <si>
    <t>DIGITAL TURBINE INC</t>
  </si>
  <si>
    <t>KROS</t>
  </si>
  <si>
    <t>KEROS THERAPEUTICS INC</t>
  </si>
  <si>
    <t>DAKT</t>
  </si>
  <si>
    <t>DAKTRONICS INC</t>
  </si>
  <si>
    <t>ORRF</t>
  </si>
  <si>
    <t>ORRSTOWN FINANCIAL SERVICES IN</t>
  </si>
  <si>
    <t>RAPP</t>
  </si>
  <si>
    <t>RAPPORT THERAPEUTICS INC</t>
  </si>
  <si>
    <t>ORN</t>
  </si>
  <si>
    <t>ORION GROUP HOLDINGS INC</t>
  </si>
  <si>
    <t>CIVB</t>
  </si>
  <si>
    <t>CIVISTA BANCSHARES INC</t>
  </si>
  <si>
    <t>MNMD</t>
  </si>
  <si>
    <t>MIND MEDICINE MINDMED INC</t>
  </si>
  <si>
    <t>LPG</t>
  </si>
  <si>
    <t>DORIAN LPG LTD</t>
  </si>
  <si>
    <t>RXST</t>
  </si>
  <si>
    <t>RXSIGHT INC</t>
  </si>
  <si>
    <t>CLFD</t>
  </si>
  <si>
    <t>CLEARFIELD INC</t>
  </si>
  <si>
    <t>CAR</t>
  </si>
  <si>
    <t>AVIS BUDGET GROUP INC</t>
  </si>
  <si>
    <t>BKE</t>
  </si>
  <si>
    <t>BUCKLE INC/THE</t>
  </si>
  <si>
    <t>FLNC</t>
  </si>
  <si>
    <t>FLUENCE ENERGY INC</t>
  </si>
  <si>
    <t>IMMR</t>
  </si>
  <si>
    <t>IMMERSION CORP</t>
  </si>
  <si>
    <t>AVO</t>
  </si>
  <si>
    <t>MISSION PRODUCE INC</t>
  </si>
  <si>
    <t>KALV</t>
  </si>
  <si>
    <t>KALVISTA PHARMACEUTICALS INC</t>
  </si>
  <si>
    <t>KREF</t>
  </si>
  <si>
    <t>KKR REAL ESTATE FINANCE TRUST</t>
  </si>
  <si>
    <t>VIR</t>
  </si>
  <si>
    <t>VIR BIOTECHNOLOGY INC</t>
  </si>
  <si>
    <t>MYE</t>
  </si>
  <si>
    <t>MYERS INDUSTRIES INC</t>
  </si>
  <si>
    <t>APEI</t>
  </si>
  <si>
    <t>AMERICAN PUBLIC EDUCATION INC</t>
  </si>
  <si>
    <t>EOLS</t>
  </si>
  <si>
    <t>EVOLUS INC</t>
  </si>
  <si>
    <t>WT</t>
  </si>
  <si>
    <t>WISDOMTREE INC</t>
  </si>
  <si>
    <t>MLYS</t>
  </si>
  <si>
    <t>MINERALYS THERAPEUTICS INC</t>
  </si>
  <si>
    <t>SGC</t>
  </si>
  <si>
    <t>SUPERIOR GROUP OF COS INC</t>
  </si>
  <si>
    <t>ARVN</t>
  </si>
  <si>
    <t>ARVINAS INC</t>
  </si>
  <si>
    <t>STRW</t>
  </si>
  <si>
    <t>STRAWBERRY FIELDS REIT INC</t>
  </si>
  <si>
    <t>HTLD</t>
  </si>
  <si>
    <t>HEARTLAND EXPRESS INC</t>
  </si>
  <si>
    <t>TTGT</t>
  </si>
  <si>
    <t>TECHTARGET INC</t>
  </si>
  <si>
    <t>AMTX</t>
  </si>
  <si>
    <t>AEMETIS INC</t>
  </si>
  <si>
    <t>GALT</t>
  </si>
  <si>
    <t>GALECTIN THERAPEUTICS INC</t>
  </si>
  <si>
    <t>ASPN</t>
  </si>
  <si>
    <t>ASPEN AEROGELS INC</t>
  </si>
  <si>
    <t>BMRC</t>
  </si>
  <si>
    <t>BANK OF MARIN BANCORP</t>
  </si>
  <si>
    <t>TRML</t>
  </si>
  <si>
    <t>TOURMALINE BIO INC</t>
  </si>
  <si>
    <t>LRMR</t>
  </si>
  <si>
    <t>LARIMAR THERAPEUTICS INC</t>
  </si>
  <si>
    <t>EML</t>
  </si>
  <si>
    <t>EASTERN CO/THE</t>
  </si>
  <si>
    <t>ECVT</t>
  </si>
  <si>
    <t>ECOVYST INC</t>
  </si>
  <si>
    <t>LIND</t>
  </si>
  <si>
    <t>LINDBLAD EXPEDITIONS HOLDINGS</t>
  </si>
  <si>
    <t>FNLC</t>
  </si>
  <si>
    <t>FIRST BANCORP INC/THE</t>
  </si>
  <si>
    <t>EVGO</t>
  </si>
  <si>
    <t>EVGO INC</t>
  </si>
  <si>
    <t>AOMR</t>
  </si>
  <si>
    <t>ANGEL OAK MORTGAGE REIT INC</t>
  </si>
  <si>
    <t>TXG</t>
  </si>
  <si>
    <t>10X GENOMICS INC</t>
  </si>
  <si>
    <t>FRPH</t>
  </si>
  <si>
    <t>FRP HOLDINGS INC</t>
  </si>
  <si>
    <t>SMXT</t>
  </si>
  <si>
    <t>SOLARMAX TECHNOLOGY INC</t>
  </si>
  <si>
    <t>NAT</t>
  </si>
  <si>
    <t>NORDIC AMERICAN TANKERS LTD</t>
  </si>
  <si>
    <t>FLGT</t>
  </si>
  <si>
    <t>FULGENT GENETICS INC</t>
  </si>
  <si>
    <t>KLTR</t>
  </si>
  <si>
    <t>KALTURA INC</t>
  </si>
  <si>
    <t>LMNR</t>
  </si>
  <si>
    <t>LIMONEIRA CO</t>
  </si>
  <si>
    <t>SEMR</t>
  </si>
  <si>
    <t>SEMRUSH HOLDINGS INC</t>
  </si>
  <si>
    <t>PKBK</t>
  </si>
  <si>
    <t>PARKE BANCORP INC</t>
  </si>
  <si>
    <t>TMP</t>
  </si>
  <si>
    <t>TOMPKINS FINANCIAL CORP</t>
  </si>
  <si>
    <t>BMBL</t>
  </si>
  <si>
    <t>BUMBLE INC</t>
  </si>
  <si>
    <t>KODK</t>
  </si>
  <si>
    <t>EASTMAN KODAK CO</t>
  </si>
  <si>
    <t>BWMN</t>
  </si>
  <si>
    <t>BOWMAN CONSULTING GROUP LTD</t>
  </si>
  <si>
    <t>NEWT</t>
  </si>
  <si>
    <t>NEWTEKONE INC</t>
  </si>
  <si>
    <t>ARKO</t>
  </si>
  <si>
    <t>ARKO CORP</t>
  </si>
  <si>
    <t>NLOP</t>
  </si>
  <si>
    <t>NET LEASE OFFICE PROPERTIES</t>
  </si>
  <si>
    <t>BKSY</t>
  </si>
  <si>
    <t>BLACKSKY TECHNOLOGY INC</t>
  </si>
  <si>
    <t>DC</t>
  </si>
  <si>
    <t>DAKOTA GOLD CORP</t>
  </si>
  <si>
    <t>SB</t>
  </si>
  <si>
    <t>SAFE BULKERS INC</t>
  </si>
  <si>
    <t>LASR</t>
  </si>
  <si>
    <t>NLIGHT INC</t>
  </si>
  <si>
    <t>INMD</t>
  </si>
  <si>
    <t>INMODE LTD</t>
  </si>
  <si>
    <t>TREE</t>
  </si>
  <si>
    <t>LENDINGTREE INC</t>
  </si>
  <si>
    <t>PPBI</t>
  </si>
  <si>
    <t>PACIFIC PREMIER BANCORP INC</t>
  </si>
  <si>
    <t>CHPT</t>
  </si>
  <si>
    <t>CHARGEPOINT HOLDINGS INC</t>
  </si>
  <si>
    <t>BELFA</t>
  </si>
  <si>
    <t>BEL FUSE INC</t>
  </si>
  <si>
    <t>CVRX</t>
  </si>
  <si>
    <t>CVRX INC</t>
  </si>
  <si>
    <t>STRZ</t>
  </si>
  <si>
    <t>STARZ ENTERTAINMENT CORP</t>
  </si>
  <si>
    <t>SCWO</t>
  </si>
  <si>
    <t>374WATER INC</t>
  </si>
  <si>
    <t>IMNM</t>
  </si>
  <si>
    <t>IMMUNOME INC</t>
  </si>
  <si>
    <t>FARO</t>
  </si>
  <si>
    <t>FARO TECHNOLOGIES INC</t>
  </si>
  <si>
    <t>STKS</t>
  </si>
  <si>
    <t>ONE GROUP HOSPITALITY INC/THE</t>
  </si>
  <si>
    <t>OPK</t>
  </si>
  <si>
    <t>OPKO HEALTH INC</t>
  </si>
  <si>
    <t>LXFR</t>
  </si>
  <si>
    <t>LUXFER HOLDINGS PLC</t>
  </si>
  <si>
    <t>EHAB</t>
  </si>
  <si>
    <t>ENHABIT INC</t>
  </si>
  <si>
    <t>EVCM</t>
  </si>
  <si>
    <t>EVERCOMMERCE INC</t>
  </si>
  <si>
    <t>ESCA</t>
  </si>
  <si>
    <t>ESCALADE INC</t>
  </si>
  <si>
    <t>PRAA</t>
  </si>
  <si>
    <t>PRA GROUP INC</t>
  </si>
  <si>
    <t>WEAV</t>
  </si>
  <si>
    <t>WEAVE COMMUNICATIONS INC</t>
  </si>
  <si>
    <t>OSBC</t>
  </si>
  <si>
    <t>OLD SECOND BANCORP INC</t>
  </si>
  <si>
    <t>WTTR</t>
  </si>
  <si>
    <t>SELECT WATER SOLUTIONS INC</t>
  </si>
  <si>
    <t>EWCZ</t>
  </si>
  <si>
    <t>EUROPEAN WAX CENTER INC</t>
  </si>
  <si>
    <t>AMPX</t>
  </si>
  <si>
    <t>AMPRIUS TECHNOLOGIES INC</t>
  </si>
  <si>
    <t>AQST</t>
  </si>
  <si>
    <t>AQUESTIVE THERAPEUTICS INC</t>
  </si>
  <si>
    <t>PDFS</t>
  </si>
  <si>
    <t>PDF SOLUTIONS INC</t>
  </si>
  <si>
    <t>BVS</t>
  </si>
  <si>
    <t>BIOVENTUS INC</t>
  </si>
  <si>
    <t>XHR</t>
  </si>
  <si>
    <t>XENIA HOTELS &amp; RESORTS INC</t>
  </si>
  <si>
    <t>HOFT</t>
  </si>
  <si>
    <t>HOOKER FURNISHINGS CORP</t>
  </si>
  <si>
    <t>DDD</t>
  </si>
  <si>
    <t>3D SYSTEMS CORP</t>
  </si>
  <si>
    <t>FIHL</t>
  </si>
  <si>
    <t>FIDELIS INSURANCE HOLDINGS LTD</t>
  </si>
  <si>
    <t>DFH</t>
  </si>
  <si>
    <t>DREAM FINDERS HOMES INC</t>
  </si>
  <si>
    <t>NFE</t>
  </si>
  <si>
    <t>NEW FORTRESS ENERGY INC</t>
  </si>
  <si>
    <t>ODP</t>
  </si>
  <si>
    <t>ODP CORP/THE</t>
  </si>
  <si>
    <t>AXL</t>
  </si>
  <si>
    <t>AMERICAN AXLE &amp; MANUFACTURING</t>
  </si>
  <si>
    <t>NKSH</t>
  </si>
  <si>
    <t>NATIONAL BANKSHARES INC</t>
  </si>
  <si>
    <t>FG</t>
  </si>
  <si>
    <t>F&amp;G ANNUITIES &amp; LIFE INC</t>
  </si>
  <si>
    <t>BZH</t>
  </si>
  <si>
    <t>BEAZER HOMES USA INC</t>
  </si>
  <si>
    <t>CVGW</t>
  </si>
  <si>
    <t>CALAVO GROWERS INC</t>
  </si>
  <si>
    <t>UP</t>
  </si>
  <si>
    <t>WHEELS UP EXPERIENCE INC</t>
  </si>
  <si>
    <t>ALDX</t>
  </si>
  <si>
    <t>ALDEYRA THERAPEUTICS INC</t>
  </si>
  <si>
    <t>SES</t>
  </si>
  <si>
    <t>SES AI CORP</t>
  </si>
  <si>
    <t>SKYT</t>
  </si>
  <si>
    <t>SKYWATER TECHNOLOGY INC</t>
  </si>
  <si>
    <t>WOW</t>
  </si>
  <si>
    <t>WIDEOPENWEST INC</t>
  </si>
  <si>
    <t>QUIK</t>
  </si>
  <si>
    <t>QUICKLOGIC CORP</t>
  </si>
  <si>
    <t>QTTB</t>
  </si>
  <si>
    <t>Q32 BIO INC</t>
  </si>
  <si>
    <t>PAL</t>
  </si>
  <si>
    <t>PROFICIENT AUTO LOGISTICS INC</t>
  </si>
  <si>
    <t>HRTX</t>
  </si>
  <si>
    <t>HERON THERAPEUTICS INC</t>
  </si>
  <si>
    <t>INDB</t>
  </si>
  <si>
    <t>INDEPENDENT BANK CORP</t>
  </si>
  <si>
    <t>UDMY</t>
  </si>
  <si>
    <t>UDEMY INC</t>
  </si>
  <si>
    <t>HZO</t>
  </si>
  <si>
    <t>MARINEMAX INC</t>
  </si>
  <si>
    <t>ALT</t>
  </si>
  <si>
    <t>ALTIMMUNE INC</t>
  </si>
  <si>
    <t>LCNB</t>
  </si>
  <si>
    <t>LCNB CORP</t>
  </si>
  <si>
    <t>OMER</t>
  </si>
  <si>
    <t>OMEROS CORP</t>
  </si>
  <si>
    <t>GENC</t>
  </si>
  <si>
    <t>GENCOR INDUSTRIES INC</t>
  </si>
  <si>
    <t>TRS</t>
  </si>
  <si>
    <t>TRIMAS CORP</t>
  </si>
  <si>
    <t>CARS</t>
  </si>
  <si>
    <t>CARS.COM INC</t>
  </si>
  <si>
    <t>SEPN</t>
  </si>
  <si>
    <t>SEPTERNA INC</t>
  </si>
  <si>
    <t>NWFL</t>
  </si>
  <si>
    <t>NORWOOD FINANCIAL CORP</t>
  </si>
  <si>
    <t>SIGA</t>
  </si>
  <si>
    <t>SIGA TECHNOLOGIES INC</t>
  </si>
  <si>
    <t>KRUS</t>
  </si>
  <si>
    <t>KURA SUSHI USA INC</t>
  </si>
  <si>
    <t>BHLB</t>
  </si>
  <si>
    <t>BERKSHIRE HILLS BANCORP INC</t>
  </si>
  <si>
    <t>DNTH</t>
  </si>
  <si>
    <t>DIANTHUS THERAPEUTICS INC</t>
  </si>
  <si>
    <t>QSI</t>
  </si>
  <si>
    <t>QUANTUM-SI INC</t>
  </si>
  <si>
    <t>NNBR</t>
  </si>
  <si>
    <t>NN INC</t>
  </si>
  <si>
    <t>RYAM</t>
  </si>
  <si>
    <t>RAYONIER ADVANCED MATERIALS IN</t>
  </si>
  <si>
    <t>METCB</t>
  </si>
  <si>
    <t>RAMACO RESOURCES INC</t>
  </si>
  <si>
    <t>SRDX</t>
  </si>
  <si>
    <t>SURMODICS INC</t>
  </si>
  <si>
    <t>CTNM</t>
  </si>
  <si>
    <t>CONTINEUM THERAPEUTICS INC</t>
  </si>
  <si>
    <t>FPI</t>
  </si>
  <si>
    <t>FARMLAND PARTNERS INC</t>
  </si>
  <si>
    <t>ASC</t>
  </si>
  <si>
    <t>ARDMORE SHIPPING CORP</t>
  </si>
  <si>
    <t>WABC</t>
  </si>
  <si>
    <t>WESTAMERICA BANCORP</t>
  </si>
  <si>
    <t>RLAY</t>
  </si>
  <si>
    <t>RELAY THERAPEUTICS INC</t>
  </si>
  <si>
    <t>UFCS</t>
  </si>
  <si>
    <t>UNITED FIRE GROUP INC</t>
  </si>
  <si>
    <t>CTRI</t>
  </si>
  <si>
    <t>CENTURI HOLDINGS INC</t>
  </si>
  <si>
    <t>PAHC</t>
  </si>
  <si>
    <t>PHIBRO ANIMAL HEALTH CORP</t>
  </si>
  <si>
    <t>XPER</t>
  </si>
  <si>
    <t>XPERI INC</t>
  </si>
  <si>
    <t>APLT</t>
  </si>
  <si>
    <t>APPLIED THERAPEUTICS INC</t>
  </si>
  <si>
    <t>AMCX</t>
  </si>
  <si>
    <t>AMC NETWORKS INC</t>
  </si>
  <si>
    <t>EGAN</t>
  </si>
  <si>
    <t>EGAIN CORP</t>
  </si>
  <si>
    <t>TE</t>
  </si>
  <si>
    <t>T1 ENERGY INC</t>
  </si>
  <si>
    <t>EVLV</t>
  </si>
  <si>
    <t>EVOLV TECHNOLOGIES HOLDINGS IN</t>
  </si>
  <si>
    <t>MBI</t>
  </si>
  <si>
    <t>MBIA INC</t>
  </si>
  <si>
    <t>BBCP</t>
  </si>
  <si>
    <t>CONCRETE PUMPING HOLDINGS INC</t>
  </si>
  <si>
    <t>OFIX</t>
  </si>
  <si>
    <t>ORTHOFIX MEDICAL INC</t>
  </si>
  <si>
    <t>VMEO</t>
  </si>
  <si>
    <t>VIMEO INC</t>
  </si>
  <si>
    <t>CRNC</t>
  </si>
  <si>
    <t>CERENCE INC</t>
  </si>
  <si>
    <t>RILY</t>
  </si>
  <si>
    <t>B RILEY FINANCIAL INC</t>
  </si>
  <si>
    <t>BAND</t>
  </si>
  <si>
    <t>BANDWIDTH INC</t>
  </si>
  <si>
    <t>TBPH</t>
  </si>
  <si>
    <t>THERAVANCE BIOPHARMA INC</t>
  </si>
  <si>
    <t>ECPG</t>
  </si>
  <si>
    <t>ENCORE CAPITAL GROUP INC</t>
  </si>
  <si>
    <t>SHEN</t>
  </si>
  <si>
    <t>SHENANDOAH TELECOMMUNICATIONS</t>
  </si>
  <si>
    <t>HYLN</t>
  </si>
  <si>
    <t>HYLIION HOLDINGS CORP</t>
  </si>
  <si>
    <t>KRO</t>
  </si>
  <si>
    <t>KRONOS WORLDWIDE INC</t>
  </si>
  <si>
    <t>XPRO</t>
  </si>
  <si>
    <t>EXPRO GROUP HOLDINGS NV</t>
  </si>
  <si>
    <t>ALTG</t>
  </si>
  <si>
    <t>ALTA EQUIPMENT GROUP INC</t>
  </si>
  <si>
    <t>ADV</t>
  </si>
  <si>
    <t>ADVANTAGE SOLUTIONS INC</t>
  </si>
  <si>
    <t>NBR</t>
  </si>
  <si>
    <t>NABORS INDUSTRIES LTD</t>
  </si>
  <si>
    <t>LAB</t>
  </si>
  <si>
    <t>STANDARD BIOTOOLS INC</t>
  </si>
  <si>
    <t>MVIS</t>
  </si>
  <si>
    <t>MICROVISION INC</t>
  </si>
  <si>
    <t>RMAX</t>
  </si>
  <si>
    <t>RE/MAX HOLDINGS INC</t>
  </si>
  <si>
    <t>MLAB</t>
  </si>
  <si>
    <t>MESA LABORATORIES INC</t>
  </si>
  <si>
    <t>DMRC</t>
  </si>
  <si>
    <t>DIGIMARC CORP</t>
  </si>
  <si>
    <t>RXT</t>
  </si>
  <si>
    <t>RACKSPACE TECHNOLOGY INC</t>
  </si>
  <si>
    <t>GCT</t>
  </si>
  <si>
    <t>GIGACLOUD TECHNOLOGY INC</t>
  </si>
  <si>
    <t>EGY</t>
  </si>
  <si>
    <t>VAALCO ENERGY INC</t>
  </si>
  <si>
    <t>ONTF</t>
  </si>
  <si>
    <t>ON24 INC</t>
  </si>
  <si>
    <t>SLP</t>
  </si>
  <si>
    <t>SIMULATIONS PLUS INC</t>
  </si>
  <si>
    <t>HSTM</t>
  </si>
  <si>
    <t>HEALTHSTREAM INC</t>
  </si>
  <si>
    <t>GETY</t>
  </si>
  <si>
    <t>GETTY IMAGES HOLDINGS INC</t>
  </si>
  <si>
    <t>TYRA</t>
  </si>
  <si>
    <t>TYRA BIOSCIENCES INC</t>
  </si>
  <si>
    <t>GLSI</t>
  </si>
  <si>
    <t>GREENWICH LIFESCIENCES INC</t>
  </si>
  <si>
    <t>PKST</t>
  </si>
  <si>
    <t>PEAKSTONE REALTY TRUST</t>
  </si>
  <si>
    <t>DOMO</t>
  </si>
  <si>
    <t>DOMO INC</t>
  </si>
  <si>
    <t>ARTV</t>
  </si>
  <si>
    <t>ARTIVA BIOTHERAPEUTICS INC</t>
  </si>
  <si>
    <t>LNZA</t>
  </si>
  <si>
    <t>LANZATECH GLOBAL INC</t>
  </si>
  <si>
    <t>ACDC</t>
  </si>
  <si>
    <t>PROFRAC HOLDING CORP</t>
  </si>
  <si>
    <t>LZM</t>
  </si>
  <si>
    <t>LIFEZONE METALS LTD</t>
  </si>
  <si>
    <t>EAF</t>
  </si>
  <si>
    <t>GRAFTECH INTERNATIONAL LTD</t>
  </si>
  <si>
    <t>TMCI</t>
  </si>
  <si>
    <t>TREACE MEDICAL CONCEPTS INC</t>
  </si>
  <si>
    <t>TWI</t>
  </si>
  <si>
    <t>TITAN INTERNATIONAL INC</t>
  </si>
  <si>
    <t>YMAB</t>
  </si>
  <si>
    <t>Y-MABS THERAPEUTICS INC</t>
  </si>
  <si>
    <t>BYON</t>
  </si>
  <si>
    <t>BEYOND INC</t>
  </si>
  <si>
    <t>OLMA</t>
  </si>
  <si>
    <t>OLEMA PHARMACEUTICALS INC</t>
  </si>
  <si>
    <t>CTKB</t>
  </si>
  <si>
    <t>CYTEK BIOSCIENCES INC</t>
  </si>
  <si>
    <t>KG</t>
  </si>
  <si>
    <t>KESTREL GROUP LTD</t>
  </si>
  <si>
    <t>SCSC</t>
  </si>
  <si>
    <t>SCANSOURCE INC</t>
  </si>
  <si>
    <t>OLPX</t>
  </si>
  <si>
    <t>OLAPLEX HOLDINGS INC</t>
  </si>
  <si>
    <t>TTI</t>
  </si>
  <si>
    <t>TETRA TECHNOLOGIES INC</t>
  </si>
  <si>
    <t>FDMT</t>
  </si>
  <si>
    <t>4D MOLECULAR THERAPEUTICS INC</t>
  </si>
  <si>
    <t>ALMS</t>
  </si>
  <si>
    <t>ALUMIS INC</t>
  </si>
  <si>
    <t>NPWR</t>
  </si>
  <si>
    <t>NET POWER INC</t>
  </si>
  <si>
    <t>ARHS</t>
  </si>
  <si>
    <t>ARHAUS INC</t>
  </si>
  <si>
    <t>PLAY</t>
  </si>
  <si>
    <t>DAVE &amp; BUSTER'S ENTERTAINMENT</t>
  </si>
  <si>
    <t>ORC</t>
  </si>
  <si>
    <t>ORCHID ISLAND CAPITAL INC</t>
  </si>
  <si>
    <t>NBHC</t>
  </si>
  <si>
    <t>NATIONAL BANK HOLDINGS CORP</t>
  </si>
  <si>
    <t>ULCC</t>
  </si>
  <si>
    <t>FRONTIER GROUP HOLDINGS INC</t>
  </si>
  <si>
    <t>INZY</t>
  </si>
  <si>
    <t>INOZYME PHARMA INC</t>
  </si>
  <si>
    <t>AMRC</t>
  </si>
  <si>
    <t>AMERESCO INC</t>
  </si>
  <si>
    <t>WOLF</t>
  </si>
  <si>
    <t>WOLFSPEED INC</t>
  </si>
  <si>
    <t>GO</t>
  </si>
  <si>
    <t>GROCERY OUTLET HOLDING CORP</t>
  </si>
  <si>
    <t>HFWA</t>
  </si>
  <si>
    <t>HERITAGE FINANCIAL CORP/WA</t>
  </si>
  <si>
    <t>ZIMV</t>
  </si>
  <si>
    <t>ZIMVIE INC</t>
  </si>
  <si>
    <t>UIS</t>
  </si>
  <si>
    <t>UNISYS CORP</t>
  </si>
  <si>
    <t>FBRT</t>
  </si>
  <si>
    <t>FRANKLIN BSP REALTY TRUST INC</t>
  </si>
  <si>
    <t>AVNS</t>
  </si>
  <si>
    <t>AVANOS MEDICAL INC</t>
  </si>
  <si>
    <t>MXCT</t>
  </si>
  <si>
    <t>MAXCYTE INC</t>
  </si>
  <si>
    <t>MRVI</t>
  </si>
  <si>
    <t>MARAVAI LIFESCIENCES HOLDINGS</t>
  </si>
  <si>
    <t>VPG</t>
  </si>
  <si>
    <t>VISHAY PRECISION GROUP INC</t>
  </si>
  <si>
    <t>HUMA</t>
  </si>
  <si>
    <t>HUMACYTE INC</t>
  </si>
  <si>
    <t>MCFT</t>
  </si>
  <si>
    <t>MASTERCRAFT BOAT HOLDINGS INC</t>
  </si>
  <si>
    <t>BTMD</t>
  </si>
  <si>
    <t>BIOTE CORP</t>
  </si>
  <si>
    <t>STOK</t>
  </si>
  <si>
    <t>STOKE THERAPEUTICS INC</t>
  </si>
  <si>
    <t>CRCT</t>
  </si>
  <si>
    <t>CRICUT INC</t>
  </si>
  <si>
    <t>URGN</t>
  </si>
  <si>
    <t>UROGEN PHARMA LTD</t>
  </si>
  <si>
    <t>SVRA</t>
  </si>
  <si>
    <t>SAVARA INC</t>
  </si>
  <si>
    <t>BRSP</t>
  </si>
  <si>
    <t>BRIGHTSPIRE CAPITAL INC</t>
  </si>
  <si>
    <t>ANGO</t>
  </si>
  <si>
    <t>ANGIODYNAMICS INC</t>
  </si>
  <si>
    <t>SSTK</t>
  </si>
  <si>
    <t>SHUTTERSTOCK INC</t>
  </si>
  <si>
    <t>UTMD</t>
  </si>
  <si>
    <t>UTAH MEDICAL PRODUCTS INC</t>
  </si>
  <si>
    <t>PUMP</t>
  </si>
  <si>
    <t>PROPETRO HOLDING CORP</t>
  </si>
  <si>
    <t>GOGO</t>
  </si>
  <si>
    <t>GOGO INC</t>
  </si>
  <si>
    <t>TDUP</t>
  </si>
  <si>
    <t>THREDUP INC</t>
  </si>
  <si>
    <t>FNKO</t>
  </si>
  <si>
    <t>FUNKO INC</t>
  </si>
  <si>
    <t>HOUS</t>
  </si>
  <si>
    <t>ANYWHERE REAL ESTATE INC</t>
  </si>
  <si>
    <t>KIDS</t>
  </si>
  <si>
    <t>ORTHOPEDIATRICS CORP</t>
  </si>
  <si>
    <t>SPHR</t>
  </si>
  <si>
    <t>SPHERE ENTERTAINMENT CO</t>
  </si>
  <si>
    <t>SLND</t>
  </si>
  <si>
    <t>SOUTHLAND HOLDINGS INC</t>
  </si>
  <si>
    <t>SVV</t>
  </si>
  <si>
    <t>SAVERS VALUE VILLAGE INC</t>
  </si>
  <si>
    <t>AXGN</t>
  </si>
  <si>
    <t>AXOGEN INC</t>
  </si>
  <si>
    <t>NNOX</t>
  </si>
  <si>
    <t>NANO-X IMAGING LTD</t>
  </si>
  <si>
    <t>LAZR</t>
  </si>
  <si>
    <t>LUMINAR TECHNOLOGIES INC</t>
  </si>
  <si>
    <t>KRRO</t>
  </si>
  <si>
    <t>KORRO BIO INC</t>
  </si>
  <si>
    <t>REKR</t>
  </si>
  <si>
    <t>REKOR SYSTEMS INC</t>
  </si>
  <si>
    <t>RES</t>
  </si>
  <si>
    <t>RPC INC</t>
  </si>
  <si>
    <t>IMXI</t>
  </si>
  <si>
    <t>INTERNATIONAL MONEY EXPRESS IN</t>
  </si>
  <si>
    <t>RGNX</t>
  </si>
  <si>
    <t>REGENXBIO INC</t>
  </si>
  <si>
    <t>XPOF</t>
  </si>
  <si>
    <t>XPONENTIAL FITNESS INC</t>
  </si>
  <si>
    <t>SWIM</t>
  </si>
  <si>
    <t>LATHAM GROUP INC</t>
  </si>
  <si>
    <t>MRTN</t>
  </si>
  <si>
    <t>MARTEN TRANSPORT LTD</t>
  </si>
  <si>
    <t>NUVB</t>
  </si>
  <si>
    <t>NUVATION BIO INC</t>
  </si>
  <si>
    <t>MED</t>
  </si>
  <si>
    <t>MEDIFAST INC</t>
  </si>
  <si>
    <t>FC</t>
  </si>
  <si>
    <t>FRANKLIN COVEY CO</t>
  </si>
  <si>
    <t>MPX</t>
  </si>
  <si>
    <t>MARINE PRODUCTS CORP</t>
  </si>
  <si>
    <t>SSP</t>
  </si>
  <si>
    <t>EW SCRIPPS CO/THE</t>
  </si>
  <si>
    <t>AMBC</t>
  </si>
  <si>
    <t>AMBAC FINANCIAL GROUP INC</t>
  </si>
  <si>
    <t>CLDT</t>
  </si>
  <si>
    <t>CHATHAM LODGING TRUST</t>
  </si>
  <si>
    <t>TRST</t>
  </si>
  <si>
    <t>TRUSTCO BANK CORP NY</t>
  </si>
  <si>
    <t>ESPR</t>
  </si>
  <si>
    <t>ESPERION THERAPEUTICS INC</t>
  </si>
  <si>
    <t>TITN</t>
  </si>
  <si>
    <t>TITAN MACHINERY INC</t>
  </si>
  <si>
    <t>EGHT</t>
  </si>
  <si>
    <t>8X8 INC</t>
  </si>
  <si>
    <t>DRH</t>
  </si>
  <si>
    <t>DIAMONDROCK HOSPITALITY CO</t>
  </si>
  <si>
    <t>SAGE</t>
  </si>
  <si>
    <t>SAGE THERAPEUTICS INC</t>
  </si>
  <si>
    <t>TRDA</t>
  </si>
  <si>
    <t>ENTRADA THERAPEUTICS INC</t>
  </si>
  <si>
    <t>GDOT</t>
  </si>
  <si>
    <t>GREEN DOT CORP</t>
  </si>
  <si>
    <t>HPP</t>
  </si>
  <si>
    <t>HUDSON PACIFIC PROPERTIES INC</t>
  </si>
  <si>
    <t>IRBT</t>
  </si>
  <si>
    <t>IROBOT CORP</t>
  </si>
  <si>
    <t>MODV</t>
  </si>
  <si>
    <t>MODIVCARE INC</t>
  </si>
  <si>
    <t>SANA</t>
  </si>
  <si>
    <t>SANA BIOTECHNOLOGY INC</t>
  </si>
  <si>
    <t>NXDT</t>
  </si>
  <si>
    <t>NEXPOINT DIVERSIFIED REAL ESTA</t>
  </si>
  <si>
    <t>MEI</t>
  </si>
  <si>
    <t>METHODE ELECTRONICS INC</t>
  </si>
  <si>
    <t>INVA</t>
  </si>
  <si>
    <t>INNOVIVA INC</t>
  </si>
  <si>
    <t>SNBR</t>
  </si>
  <si>
    <t>SLEEP NUMBER CORP</t>
  </si>
  <si>
    <t>CAL</t>
  </si>
  <si>
    <t>CALERES INC</t>
  </si>
  <si>
    <t>FHTX</t>
  </si>
  <si>
    <t>FOGHORN THERAPEUTICS INC</t>
  </si>
  <si>
    <t>CERS</t>
  </si>
  <si>
    <t>CERUS CORP</t>
  </si>
  <si>
    <t>IRWD</t>
  </si>
  <si>
    <t>IRONWOOD PHARMACEUTICALS INC</t>
  </si>
  <si>
    <t>SIBN</t>
  </si>
  <si>
    <t>SI-BONE INC</t>
  </si>
  <si>
    <t>CDXS</t>
  </si>
  <si>
    <t>CODEXIS INC</t>
  </si>
  <si>
    <t>WTI</t>
  </si>
  <si>
    <t>W&amp;T OFFSHORE INC</t>
  </si>
  <si>
    <t>HCKT</t>
  </si>
  <si>
    <t>HACKETT GROUP INC/THE</t>
  </si>
  <si>
    <t>OBIO</t>
  </si>
  <si>
    <t>ORCHESTRA BIOMED HOLDINGS INC</t>
  </si>
  <si>
    <t>INN</t>
  </si>
  <si>
    <t>SUMMIT HOTEL PROPERTIES INC</t>
  </si>
  <si>
    <t>SERA</t>
  </si>
  <si>
    <t>SERA PROGNOSTICS INC</t>
  </si>
  <si>
    <t>MASS</t>
  </si>
  <si>
    <t>908 DEVICES INC</t>
  </si>
  <si>
    <t>AURA</t>
  </si>
  <si>
    <t>AURA BIOSCIENCES INC</t>
  </si>
  <si>
    <t>HAIN</t>
  </si>
  <si>
    <t>HAIN CELESTIAL GROUP INC/THE</t>
  </si>
  <si>
    <t>SGHT</t>
  </si>
  <si>
    <t>SIGHT SCIENCES INC</t>
  </si>
  <si>
    <t>FRGE</t>
  </si>
  <si>
    <t>FORGE GLOBAL HOLDINGS INC</t>
  </si>
  <si>
    <t>CRGX</t>
  </si>
  <si>
    <t>CARGO THERAPEUTICS INC</t>
  </si>
  <si>
    <t>RHLD</t>
  </si>
  <si>
    <t>RESOLUTE HOLDINGS MANAGEMENT I</t>
  </si>
  <si>
    <t>CATX</t>
  </si>
  <si>
    <t>PERSPECTIVE THERAPEUTICS INC</t>
  </si>
  <si>
    <t>STEM</t>
  </si>
  <si>
    <t>STEM INC</t>
  </si>
  <si>
    <t>PEB</t>
  </si>
  <si>
    <t>PEBBLEBROOK HOTEL TRUST</t>
  </si>
  <si>
    <t>RM</t>
  </si>
  <si>
    <t>REGIONAL MANAGEMENT CORP</t>
  </si>
  <si>
    <t>RCKT</t>
  </si>
  <si>
    <t>ROCKET PHARMACEUTICALS INC</t>
  </si>
  <si>
    <t>TH</t>
  </si>
  <si>
    <t>TARGET HOSPITALITY CORP</t>
  </si>
  <si>
    <t>PRTA</t>
  </si>
  <si>
    <t>PROTHENA CORP PLC</t>
  </si>
  <si>
    <t>CCNE</t>
  </si>
  <si>
    <t>CNB FINANCIAL CORP/PA</t>
  </si>
  <si>
    <t>GLUE</t>
  </si>
  <si>
    <t>MONTE ROSA THERAPEUTICS INC</t>
  </si>
  <si>
    <t>ACRE</t>
  </si>
  <si>
    <t>ARES COMMERCIAL REAL ESTATE CO</t>
  </si>
  <si>
    <t>OIS</t>
  </si>
  <si>
    <t>OIL STATES INTERNATIONAL INC</t>
  </si>
  <si>
    <t>OTLK</t>
  </si>
  <si>
    <t>OUTLOOK THERAPEUTICS INC</t>
  </si>
  <si>
    <t>FORR</t>
  </si>
  <si>
    <t>FORRESTER RESEARCH INC</t>
  </si>
  <si>
    <t>ULH</t>
  </si>
  <si>
    <t>UNIVERSAL LOGISTICS HOLDINGS I</t>
  </si>
  <si>
    <t>ITOS</t>
  </si>
  <si>
    <t>ITEOS THERAPEUTICS INC</t>
  </si>
  <si>
    <t>ATEX</t>
  </si>
  <si>
    <t>ANTERIX INC</t>
  </si>
  <si>
    <t>FIGS</t>
  </si>
  <si>
    <t>FIGS INC</t>
  </si>
  <si>
    <t>FATE</t>
  </si>
  <si>
    <t>FATE THERAPEUTICS INC</t>
  </si>
  <si>
    <t>VREX</t>
  </si>
  <si>
    <t>VAREX IMAGING CORP</t>
  </si>
  <si>
    <t>ATXS</t>
  </si>
  <si>
    <t>ASTRIA THERAPEUTICS INC</t>
  </si>
  <si>
    <t>RCEL</t>
  </si>
  <si>
    <t>AVITA MEDICAL INC</t>
  </si>
  <si>
    <t>FTRE</t>
  </si>
  <si>
    <t>FORTREA HOLDINGS INC</t>
  </si>
  <si>
    <t>ZURA</t>
  </si>
  <si>
    <t>ZURA BIO LTD</t>
  </si>
  <si>
    <t>TK</t>
  </si>
  <si>
    <t>TEEKAY CORP LTD</t>
  </si>
  <si>
    <t>PLRX</t>
  </si>
  <si>
    <t>PLIANT THERAPEUTICS INC</t>
  </si>
  <si>
    <t>KFS</t>
  </si>
  <si>
    <t>KINGSWAY FINANCIAL SERVICES IN</t>
  </si>
  <si>
    <t>BYND</t>
  </si>
  <si>
    <t>BEYOND MEAT INC</t>
  </si>
  <si>
    <t>CMDB</t>
  </si>
  <si>
    <t>COSTAMARE BULKERS HOLDINGS LTD</t>
  </si>
  <si>
    <t>HDSN</t>
  </si>
  <si>
    <t>HUDSON TECHNOLOGIES INC</t>
  </si>
  <si>
    <t>BRCC</t>
  </si>
  <si>
    <t>BRC INC</t>
  </si>
  <si>
    <t>LQDT</t>
  </si>
  <si>
    <t>LIQUIDITY SERVICES INC</t>
  </si>
  <si>
    <t>STRO</t>
  </si>
  <si>
    <t>SUTRO BIOPHARMA INC</t>
  </si>
  <si>
    <t>RBCAA</t>
  </si>
  <si>
    <t>REPUBLIC BANCORP INC/KY</t>
  </si>
  <si>
    <t>CMTG</t>
  </si>
  <si>
    <t>CLAROS MORTGAGE TRUST INC</t>
  </si>
  <si>
    <t>TNGX</t>
  </si>
  <si>
    <t>TANGO THERAPEUTICS INC</t>
  </si>
  <si>
    <t>NRC</t>
  </si>
  <si>
    <t>NATIONAL RESEARCH CORP</t>
  </si>
  <si>
    <t>SAVA</t>
  </si>
  <si>
    <t>CASSAVA SCIENCES INC</t>
  </si>
  <si>
    <t>VERV</t>
  </si>
  <si>
    <t>VERVE THERAPEUTICS INC</t>
  </si>
  <si>
    <t>LPRO</t>
  </si>
  <si>
    <t>OPEN LENDING CORP</t>
  </si>
  <si>
    <t>CYRX</t>
  </si>
  <si>
    <t>CRYOPORT INC</t>
  </si>
  <si>
    <t>NMRA</t>
  </si>
  <si>
    <t>NEUMORA THERAPEUTICS INC</t>
  </si>
  <si>
    <t>CHGG</t>
  </si>
  <si>
    <t>CHEGG INC</t>
  </si>
  <si>
    <t>LUNG</t>
  </si>
  <si>
    <t>PULMONX CORP</t>
  </si>
  <si>
    <t>SMRT</t>
  </si>
  <si>
    <t>SMARTRENT INC</t>
  </si>
  <si>
    <t>QTRX</t>
  </si>
  <si>
    <t>QUANTERIX CORP</t>
  </si>
  <si>
    <t>IAUX</t>
  </si>
  <si>
    <t>I-80 GOLD CORP</t>
  </si>
  <si>
    <t>TERN</t>
  </si>
  <si>
    <t>TERNS PHARMACEUTICALS INC</t>
  </si>
  <si>
    <t>LXRX</t>
  </si>
  <si>
    <t>LEXICON PHARMACEUTICALS INC</t>
  </si>
  <si>
    <t>DSGN</t>
  </si>
  <si>
    <t>DESIGN THERAPEUTICS INC</t>
  </si>
  <si>
    <t>VNDA</t>
  </si>
  <si>
    <t>VANDA PHARMACEUTICALS INC</t>
  </si>
  <si>
    <t>SLDP</t>
  </si>
  <si>
    <t>SOLID POWER INC</t>
  </si>
  <si>
    <t>AKYA</t>
  </si>
  <si>
    <t>AKOYA BIOSCIENCES INC</t>
  </si>
  <si>
    <t>VTLE</t>
  </si>
  <si>
    <t>VITAL ENERGY INC</t>
  </si>
  <si>
    <t>AVD</t>
  </si>
  <si>
    <t>AMERICAN VANGUARD CORP</t>
  </si>
  <si>
    <t>EB</t>
  </si>
  <si>
    <t>EVENTBRITE INC</t>
  </si>
  <si>
    <t>DAWN</t>
  </si>
  <si>
    <t>DAY ONE BIOPHARMACEUTICALS INC</t>
  </si>
  <si>
    <t>NOTE</t>
  </si>
  <si>
    <t>FISCALNOTE HOLDINGS INC</t>
  </si>
  <si>
    <t>WOOF</t>
  </si>
  <si>
    <t>PETCO HEALTH &amp; WELLNESS CO INC</t>
  </si>
  <si>
    <t>UTL</t>
  </si>
  <si>
    <t>UNITIL CORP</t>
  </si>
  <si>
    <t>ARCT</t>
  </si>
  <si>
    <t>ARCTURUS THERAPEUTICS HOLDINGS</t>
  </si>
  <si>
    <t>LESL</t>
  </si>
  <si>
    <t>LESLIE'S INC</t>
  </si>
  <si>
    <t>CHRS</t>
  </si>
  <si>
    <t>COHERUS BIOSCIENCES INC</t>
  </si>
  <si>
    <t>PGEN</t>
  </si>
  <si>
    <t>PRECIGEN INC</t>
  </si>
  <si>
    <t>OEC</t>
  </si>
  <si>
    <t>ORION SA</t>
  </si>
  <si>
    <t>CLNE</t>
  </si>
  <si>
    <t>CLEAN ENERGY FUELS CORP</t>
  </si>
  <si>
    <t>DCGO</t>
  </si>
  <si>
    <t>DOCGO INC</t>
  </si>
  <si>
    <t>SKIN</t>
  </si>
  <si>
    <t>BEAUTY HEALTH CO/THE</t>
  </si>
  <si>
    <t>CLBK</t>
  </si>
  <si>
    <t>COLUMBIA FINANCIAL INC</t>
  </si>
  <si>
    <t>DH</t>
  </si>
  <si>
    <t>DEFINITIVE HEALTHCARE CORP</t>
  </si>
  <si>
    <t>CRBP</t>
  </si>
  <si>
    <t>CORBUS PHARMACEUTICALS HOLDING</t>
  </si>
  <si>
    <t>NPKI</t>
  </si>
  <si>
    <t>NPK INTERNATIONAL INC</t>
  </si>
  <si>
    <t>SEG</t>
  </si>
  <si>
    <t>SEAPORT ENTERTAINMENT GROUP IN</t>
  </si>
  <si>
    <t>INGN</t>
  </si>
  <si>
    <t>INOGEN INC</t>
  </si>
  <si>
    <t>INBX</t>
  </si>
  <si>
    <t>INHIBRX BIOSCIENCES INC</t>
  </si>
  <si>
    <t>ERAS</t>
  </si>
  <si>
    <t>ERASCA INC</t>
  </si>
  <si>
    <t>CRSR</t>
  </si>
  <si>
    <t>CORSAIR GAMING INC</t>
  </si>
  <si>
    <t>PACB</t>
  </si>
  <si>
    <t>PACIFIC BIOSCIENCES OF CALIFOR</t>
  </si>
  <si>
    <t>OFLX</t>
  </si>
  <si>
    <t>OMEGA FLEX INC</t>
  </si>
  <si>
    <t>FRX</t>
  </si>
  <si>
    <t>FENNEC PHARMACEUTICALS INC</t>
  </si>
  <si>
    <t>ONL</t>
  </si>
  <si>
    <t>ORION PROPERTIES INC</t>
  </si>
  <si>
    <t>OSUR</t>
  </si>
  <si>
    <t>ORASURE TECHNOLOGIES INC</t>
  </si>
  <si>
    <t>KOD</t>
  </si>
  <si>
    <t>KODIAK SCIENCES INC</t>
  </si>
  <si>
    <t>CRBU</t>
  </si>
  <si>
    <t>CARIBOU BIOSCIENCES INC</t>
  </si>
  <si>
    <t>LAW</t>
  </si>
  <si>
    <t>CS DISCO INC</t>
  </si>
  <si>
    <t>FCEL</t>
  </si>
  <si>
    <t>FUELCELL ENERGY INC</t>
  </si>
  <si>
    <t>ANIK</t>
  </si>
  <si>
    <t>ANIKA THERAPEUTICS INC</t>
  </si>
  <si>
    <t>EDIT</t>
  </si>
  <si>
    <t>EDITAS MEDICINE INC</t>
  </si>
  <si>
    <t>ZNTL</t>
  </si>
  <si>
    <t>ZENTALIS PHARMACEUTICALS INC</t>
  </si>
  <si>
    <t>RMR</t>
  </si>
  <si>
    <t>RMR GROUP INC/THE</t>
  </si>
  <si>
    <t>BOOM</t>
  </si>
  <si>
    <t>DMC GLOBAL INC</t>
  </si>
  <si>
    <t>GWRS</t>
  </si>
  <si>
    <t>GLOBAL WATER RESOURCES INC</t>
  </si>
  <si>
    <t>MLR</t>
  </si>
  <si>
    <t>MILLER INDUSTRIES INC/TN</t>
  </si>
  <si>
    <t>OABI</t>
  </si>
  <si>
    <t>OMNIAB INC</t>
  </si>
  <si>
    <t>AVNW</t>
  </si>
  <si>
    <t>AVIAT NETWORKS INC</t>
  </si>
  <si>
    <t>IGMS</t>
  </si>
  <si>
    <t>IGM BIOSCIENCES INC</t>
  </si>
  <si>
    <t>ALEC</t>
  </si>
  <si>
    <t>ALECTOR INC</t>
  </si>
  <si>
    <t>CABA</t>
  </si>
  <si>
    <t>CABALETTA BIO INC</t>
  </si>
  <si>
    <t>NRGV</t>
  </si>
  <si>
    <t>ENERGY VAULT HOLDINGS INC</t>
  </si>
  <si>
    <t>LYEL</t>
  </si>
  <si>
    <t>LYELL IMMUNOPHARMA INC</t>
  </si>
  <si>
    <t>GPRO</t>
  </si>
  <si>
    <t>GOPRO INC</t>
  </si>
  <si>
    <t>NATR</t>
  </si>
  <si>
    <t>NATURE'S SUNSHINE PRODUCTS INC</t>
  </si>
  <si>
    <t>GPMT</t>
  </si>
  <si>
    <t>GRANITE POINT MORTGAGE TRUST I</t>
  </si>
  <si>
    <t>PLL</t>
  </si>
  <si>
    <t>PIEDMONT LITHIUM INC</t>
  </si>
  <si>
    <t>PEPG</t>
  </si>
  <si>
    <t>PEPGEN INC</t>
  </si>
  <si>
    <t>FFWM</t>
  </si>
  <si>
    <t>FIRST FOUNDATION INC</t>
  </si>
  <si>
    <t>ENTA</t>
  </si>
  <si>
    <t>ENANTA PHARMACEUTICALS INC</t>
  </si>
  <si>
    <t>ATNI</t>
  </si>
  <si>
    <t>ATN INTERNATIONAL INC</t>
  </si>
  <si>
    <t>GPRE</t>
  </si>
  <si>
    <t>GREEN PLAINS INC</t>
  </si>
  <si>
    <t>HLVX</t>
  </si>
  <si>
    <t>HILLEVAX INC</t>
  </si>
  <si>
    <t>TRUE</t>
  </si>
  <si>
    <t>TRUECAR INC</t>
  </si>
  <si>
    <t>STHO</t>
  </si>
  <si>
    <t>STAR HOLDINGS</t>
  </si>
  <si>
    <t>ZUMZ</t>
  </si>
  <si>
    <t>ZUMIEZ INC</t>
  </si>
  <si>
    <t>AGEN</t>
  </si>
  <si>
    <t>AGENUS INC</t>
  </si>
  <si>
    <t>VTYX</t>
  </si>
  <si>
    <t>VENTYX BIOSCIENCES INC</t>
  </si>
  <si>
    <t>MRSN</t>
  </si>
  <si>
    <t>MERSANA THERAPEUTICS INC</t>
  </si>
  <si>
    <t>CDLX</t>
  </si>
  <si>
    <t>CARDLYTICS INC</t>
  </si>
  <si>
    <t>LE</t>
  </si>
  <si>
    <t>LANDS' END INC</t>
  </si>
  <si>
    <t>NOVA</t>
  </si>
  <si>
    <t>SUNNOVA ENERGY INTERNATIONAL I</t>
  </si>
  <si>
    <t>PRME</t>
  </si>
  <si>
    <t>PRIME MEDICINE INC</t>
  </si>
  <si>
    <t>TCMD</t>
  </si>
  <si>
    <t>TACTILE SYSTEMS TECHNOLOGY INC</t>
  </si>
  <si>
    <t>PROK</t>
  </si>
  <si>
    <t>PROKIDNEY CORP</t>
  </si>
  <si>
    <t>MNTK</t>
  </si>
  <si>
    <t>MONTAUK RENEWABLES INC</t>
  </si>
  <si>
    <t>INHIBRX INC CONTRA</t>
  </si>
  <si>
    <t>AVIR</t>
  </si>
  <si>
    <t>ATEA PHARMACEUTICALS INC</t>
  </si>
  <si>
    <t>IVR</t>
  </si>
  <si>
    <t>INVESCO MORTGAGE CAPITAL INC</t>
  </si>
  <si>
    <t>RAPT</t>
  </si>
  <si>
    <t>RAPT THERAPEUTICS INC</t>
  </si>
  <si>
    <t>TNYA</t>
  </si>
  <si>
    <t>TENAYA THERAPEUTICS INC</t>
  </si>
  <si>
    <t>VALU</t>
  </si>
  <si>
    <t>VALUE LINE INC</t>
  </si>
  <si>
    <t>ALLO</t>
  </si>
  <si>
    <t>ALLOGENE THERAPEUTICS INC</t>
  </si>
  <si>
    <t>TBI</t>
  </si>
  <si>
    <t>TRUEBLUE INC</t>
  </si>
  <si>
    <t>BMEA</t>
  </si>
  <si>
    <t>BIOMEA FUSION INC</t>
  </si>
  <si>
    <t>MGNX</t>
  </si>
  <si>
    <t>MACROGENICS INC</t>
  </si>
  <si>
    <t>BLNK</t>
  </si>
  <si>
    <t>BLINK CHARGING CO</t>
  </si>
  <si>
    <t>TLYS</t>
  </si>
  <si>
    <t>TILLY'S INC</t>
  </si>
  <si>
    <t>GCO</t>
  </si>
  <si>
    <t>GENESCO INC</t>
  </si>
  <si>
    <t>ALXO</t>
  </si>
  <si>
    <t>ALX ONCOLOGY HOLDINGS INC</t>
  </si>
  <si>
    <t>SRI</t>
  </si>
  <si>
    <t>STONERIDGE INC</t>
  </si>
  <si>
    <t>PAYS</t>
  </si>
  <si>
    <t>PAYSIGN INC</t>
  </si>
  <si>
    <t>ARR</t>
  </si>
  <si>
    <t>ARMOUR RESIDENTIAL REIT INC</t>
  </si>
  <si>
    <t>CHINOOK THERAPE</t>
  </si>
  <si>
    <t>EYPT</t>
  </si>
  <si>
    <t>EYEPOINT PHARMACEUTICALS INC</t>
  </si>
  <si>
    <t>DBI</t>
  </si>
  <si>
    <t>DESIGNER BRANDS INC</t>
  </si>
  <si>
    <t>RNAC</t>
  </si>
  <si>
    <t>CARTESIAN THERAPEUTICS INC</t>
  </si>
  <si>
    <t>CONTRA ADURO BIOTECH I</t>
  </si>
  <si>
    <t>JSPR</t>
  </si>
  <si>
    <t>JASPER THERAPEUTICS INC</t>
  </si>
  <si>
    <t>NRDY</t>
  </si>
  <si>
    <t>NERDY INC</t>
  </si>
  <si>
    <t>SCLX</t>
  </si>
  <si>
    <t>SCILEX HOLDING CO</t>
  </si>
  <si>
    <t>GCI LIBERTY INC SR ESCROW</t>
  </si>
  <si>
    <t>OMNIAB INC/OLD</t>
  </si>
  <si>
    <t>HWRM5</t>
  </si>
  <si>
    <t>MICRO EMIN RUS200 FUTURE (CME)</t>
  </si>
  <si>
    <t>Unaudited Holdings Report</t>
  </si>
  <si>
    <t xml:space="preserve">This report was produced using data from sources deemed to be reliable. The information herein is provided without representation or warranty. </t>
  </si>
  <si>
    <t>Information may be preliminary and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</si>
</sst>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(#,##0.00\)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/>
      <right style="thick">
        <color indexed="22"/>
      </right>
      <top/>
      <bottom/>
      <diagonal/>
    </border>
  </borders>
  <cellStyleXfs count="38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/>
    <xf numFmtId="44" fontId="2" fillId="0" borderId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9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10" fontId="2" fillId="0" borderId="0" xfId="27" applyNumberFormat="1" applyFont="1"/>
    <xf numFmtId="10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</cellXfs>
  <cellStyles count="38">
    <cellStyle name="Currency" xfId="1" builtinId="4"/>
    <cellStyle name="Currency 2" xfId="2" xr:uid="{8274E2AA-4B85-4042-8576-94229DF0E713}"/>
    <cellStyle name="Currency 2 2" xfId="3" xr:uid="{A6CD5A83-ABDD-46DF-BF16-E7EFE207967A}"/>
    <cellStyle name="Currency 2 2 2" xfId="4" xr:uid="{44E523F6-D82E-4C99-8FA9-52F6ACADBD08}"/>
    <cellStyle name="Currency 3" xfId="5" xr:uid="{DA2498D0-BF4B-411B-B43B-10A927E95BE9}"/>
    <cellStyle name="Currency 3 2" xfId="6" xr:uid="{06F2D5AA-EE94-480B-B70A-1B4446B677A6}"/>
    <cellStyle name="Currency 4" xfId="7" xr:uid="{3198E342-40F9-4634-ACC4-4DF10CDDF0D7}"/>
    <cellStyle name="Currency 5" xfId="8" xr:uid="{635B63BA-18BF-4616-B00A-3BBBC3942757}"/>
    <cellStyle name="Currency 5 2" xfId="9" xr:uid="{7A5CB529-ED8C-4539-BDC2-0E02E874CA95}"/>
    <cellStyle name="Currency 6" xfId="10" xr:uid="{C57E2A2B-E016-481B-AF0B-E63EBE2832FB}"/>
    <cellStyle name="Currency 6 2" xfId="11" xr:uid="{A4BA7E34-41DF-4C7E-9471-E55D982C0731}"/>
    <cellStyle name="Currency 7" xfId="12" xr:uid="{87D06099-6715-46E9-B1DA-3BA35148DAF8}"/>
    <cellStyle name="Currency 7 2" xfId="13" xr:uid="{CC307DC0-4F83-4F2D-842C-AA3629661738}"/>
    <cellStyle name="Currency 8" xfId="14" xr:uid="{4EC8771F-F30C-4A94-BD7E-549ACB1E8229}"/>
    <cellStyle name="Currency 8 2" xfId="15" xr:uid="{F1605250-5CE0-4177-9C88-46CE65795FC1}"/>
    <cellStyle name="Normal" xfId="0" builtinId="0"/>
    <cellStyle name="Normal 2" xfId="16" xr:uid="{52755B1B-663C-4E1A-AC9F-E1E579CAD3D5}"/>
    <cellStyle name="Normal 2 2" xfId="17" xr:uid="{4C9AB5BE-482C-4052-A6D2-19AF8A535F6E}"/>
    <cellStyle name="Normal 2 2 2" xfId="18" xr:uid="{3E4DF560-AC7F-4843-87C9-E6E21654015A}"/>
    <cellStyle name="Normal 2 3" xfId="19" xr:uid="{FF1DFDCE-7122-40BE-9EE6-38D5CF9C3F70}"/>
    <cellStyle name="Normal 2 3 2" xfId="20" xr:uid="{76F48002-6E74-4B68-8440-2CCF1098D142}"/>
    <cellStyle name="Normal 2 4" xfId="21" xr:uid="{AE0494C5-AF46-49D3-A73A-CB2074353DFA}"/>
    <cellStyle name="Normal 2 5" xfId="22" xr:uid="{99FDB973-BC8C-46CB-80B2-C38BD19349CB}"/>
    <cellStyle name="Normal 2 5 2" xfId="23" xr:uid="{A5250AE7-2FD8-4B86-89F4-ADDE69CAEF9B}"/>
    <cellStyle name="Normal 3" xfId="24" xr:uid="{F26D332C-AFB5-46C9-9702-F9B40AAA64F5}"/>
    <cellStyle name="Normal 4" xfId="25" xr:uid="{45AE6565-75C6-42A6-888E-3EF3249DC877}"/>
    <cellStyle name="Normal 4 2" xfId="26" xr:uid="{CBFEB642-B87A-4329-886F-9D1E465FA708}"/>
    <cellStyle name="Percent" xfId="27" builtinId="5"/>
    <cellStyle name="Percent 2" xfId="28" xr:uid="{B3D51F96-FECF-4EC8-AE13-11B2AAB8E30E}"/>
    <cellStyle name="Percent 2 2" xfId="29" xr:uid="{9F398207-CA2F-4217-934D-C3BBDB74ED47}"/>
    <cellStyle name="Percent 2 2 2" xfId="30" xr:uid="{1F1AFF6E-A147-46AC-B3B0-7A7D2DA07310}"/>
    <cellStyle name="Percent 3" xfId="31" xr:uid="{4161945A-4CD1-4509-9524-7B7F543C9162}"/>
    <cellStyle name="Percent 3 2" xfId="32" xr:uid="{9A2E1A34-14D5-426C-B6DA-AA47A609EAE9}"/>
    <cellStyle name="Percent 4" xfId="33" xr:uid="{14787111-E66E-4284-B9A5-673976BACFBD}"/>
    <cellStyle name="Percent 4 2" xfId="34" xr:uid="{BE4306A1-D4B1-4103-939D-0F5A01F2ADC0}"/>
    <cellStyle name="Percent 5" xfId="35" xr:uid="{2A8F5A9F-992D-4448-B509-ACE8A9709AD6}"/>
    <cellStyle name="Percent 5 2" xfId="36" xr:uid="{BD2A2216-AB28-4C7D-AC87-095C374BD297}"/>
    <cellStyle name="Percent 6" xfId="37" xr:uid="{E7032586-7A27-49CC-AF64-09261338BC7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70707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909B-4C1E-4FB7-9CF4-13FE405C4C1C}">
  <dimension ref="A1:F525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2.5" x14ac:dyDescent="0.25"/>
  <cols>
    <col min="1" max="1" width="15.7265625" style="1" customWidth="1"/>
    <col min="2" max="2" width="38.1796875" style="3" bestFit="1" customWidth="1"/>
    <col min="3" max="3" width="40.7265625" style="6" customWidth="1"/>
    <col min="4" max="4" width="30.54296875" style="7" customWidth="1"/>
    <col min="5" max="5" width="34.453125" style="8" customWidth="1"/>
    <col min="6" max="6" width="20.7265625" style="1" customWidth="1"/>
    <col min="7" max="8" width="9.1796875" style="1"/>
    <col min="9" max="9" width="15.26953125" style="1" bestFit="1" customWidth="1"/>
    <col min="10" max="16384" width="9.1796875" style="1"/>
  </cols>
  <sheetData>
    <row r="1" spans="1:5" ht="30" customHeight="1" x14ac:dyDescent="0.25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</row>
    <row r="2" spans="1:5" x14ac:dyDescent="0.25">
      <c r="A2" s="2" t="s">
        <v>4191</v>
      </c>
      <c r="B2" s="2" t="s">
        <v>4192</v>
      </c>
      <c r="C2" s="12">
        <v>80</v>
      </c>
      <c r="D2" s="12">
        <v>762.4</v>
      </c>
      <c r="E2" s="5">
        <f t="shared" ref="E2:E65" si="0">D2/D$2498</f>
        <v>4.8939476772140917E-6</v>
      </c>
    </row>
    <row r="3" spans="1:5" x14ac:dyDescent="0.25">
      <c r="A3" s="2" t="s">
        <v>4093</v>
      </c>
      <c r="B3" s="2" t="s">
        <v>4094</v>
      </c>
      <c r="C3" s="12">
        <v>15</v>
      </c>
      <c r="D3" s="12">
        <v>908.4</v>
      </c>
      <c r="E3" s="5">
        <f t="shared" si="0"/>
        <v>5.8311412250541465E-6</v>
      </c>
    </row>
    <row r="4" spans="1:5" x14ac:dyDescent="0.25">
      <c r="A4" s="2" t="s">
        <v>4245</v>
      </c>
      <c r="B4" s="2" t="s">
        <v>4246</v>
      </c>
      <c r="C4" s="12">
        <v>1590</v>
      </c>
      <c r="D4" s="12">
        <v>690.54</v>
      </c>
      <c r="E4" s="5">
        <f t="shared" si="0"/>
        <v>4.432668715927884E-6</v>
      </c>
    </row>
    <row r="5" spans="1:5" x14ac:dyDescent="0.25">
      <c r="A5" s="2" t="s">
        <v>4285</v>
      </c>
      <c r="B5" s="2" t="s">
        <v>4286</v>
      </c>
      <c r="C5" s="12">
        <v>418</v>
      </c>
      <c r="D5" s="12">
        <v>647.9</v>
      </c>
      <c r="E5" s="5">
        <f t="shared" si="0"/>
        <v>4.1589568468874744E-6</v>
      </c>
    </row>
    <row r="6" spans="1:5" x14ac:dyDescent="0.25">
      <c r="A6" s="2" t="s">
        <v>246</v>
      </c>
      <c r="B6" s="2" t="s">
        <v>247</v>
      </c>
      <c r="C6" s="12">
        <v>1527</v>
      </c>
      <c r="D6" s="12">
        <v>226530.45</v>
      </c>
      <c r="E6" s="5">
        <f t="shared" si="0"/>
        <v>1.4541292885568771E-3</v>
      </c>
    </row>
    <row r="7" spans="1:5" x14ac:dyDescent="0.25">
      <c r="A7" s="2" t="s">
        <v>4485</v>
      </c>
      <c r="B7" s="2" t="s">
        <v>4486</v>
      </c>
      <c r="C7" s="12">
        <v>122</v>
      </c>
      <c r="D7" s="12">
        <v>441.64</v>
      </c>
      <c r="E7" s="5">
        <f t="shared" si="0"/>
        <v>2.8349462908772713E-6</v>
      </c>
    </row>
    <row r="8" spans="1:5" x14ac:dyDescent="0.25">
      <c r="A8" s="2" t="s">
        <v>3492</v>
      </c>
      <c r="B8" s="2" t="s">
        <v>3493</v>
      </c>
      <c r="C8" s="12">
        <v>193</v>
      </c>
      <c r="D8" s="12">
        <v>1899.12</v>
      </c>
      <c r="E8" s="5">
        <f t="shared" si="0"/>
        <v>1.219070555187674E-5</v>
      </c>
    </row>
    <row r="9" spans="1:5" x14ac:dyDescent="0.25">
      <c r="A9" s="2" t="s">
        <v>4607</v>
      </c>
      <c r="B9" s="2" t="s">
        <v>4608</v>
      </c>
      <c r="C9" s="12">
        <v>205</v>
      </c>
      <c r="D9" s="12">
        <v>336.2</v>
      </c>
      <c r="E9" s="5">
        <f t="shared" si="0"/>
        <v>2.158112813587851E-6</v>
      </c>
    </row>
    <row r="10" spans="1:5" x14ac:dyDescent="0.25">
      <c r="A10" s="2" t="s">
        <v>4655</v>
      </c>
      <c r="B10" s="2" t="s">
        <v>4656</v>
      </c>
      <c r="C10" s="12">
        <v>50</v>
      </c>
      <c r="D10" s="12">
        <v>284</v>
      </c>
      <c r="E10" s="5">
        <f t="shared" si="0"/>
        <v>1.8230340245655852E-6</v>
      </c>
    </row>
    <row r="11" spans="1:5" x14ac:dyDescent="0.25">
      <c r="A11" s="2" t="s">
        <v>1246</v>
      </c>
      <c r="B11" s="2" t="s">
        <v>1247</v>
      </c>
      <c r="C11" s="12">
        <v>386</v>
      </c>
      <c r="D11" s="12">
        <v>24823.66</v>
      </c>
      <c r="E11" s="5">
        <f t="shared" si="0"/>
        <v>1.5934639716284413E-4</v>
      </c>
    </row>
    <row r="12" spans="1:5" x14ac:dyDescent="0.25">
      <c r="A12" s="2" t="s">
        <v>3649</v>
      </c>
      <c r="B12" s="2" t="s">
        <v>3650</v>
      </c>
      <c r="C12" s="12">
        <v>93</v>
      </c>
      <c r="D12" s="12">
        <v>1605.18</v>
      </c>
      <c r="E12" s="5">
        <f t="shared" si="0"/>
        <v>1.030386533645136E-5</v>
      </c>
    </row>
    <row r="13" spans="1:5" x14ac:dyDescent="0.25">
      <c r="A13" s="2" t="s">
        <v>1511</v>
      </c>
      <c r="B13" s="2" t="s">
        <v>1512</v>
      </c>
      <c r="C13" s="12">
        <v>188</v>
      </c>
      <c r="D13" s="12">
        <v>18102.52</v>
      </c>
      <c r="E13" s="5">
        <f t="shared" si="0"/>
        <v>1.1620249961401056E-4</v>
      </c>
    </row>
    <row r="14" spans="1:5" x14ac:dyDescent="0.25">
      <c r="A14" s="2" t="s">
        <v>72</v>
      </c>
      <c r="B14" s="2" t="s">
        <v>73</v>
      </c>
      <c r="C14" s="12">
        <v>4646</v>
      </c>
      <c r="D14" s="12">
        <v>620612.68000000005</v>
      </c>
      <c r="E14" s="5">
        <f t="shared" si="0"/>
        <v>3.9837958863268791E-3</v>
      </c>
    </row>
    <row r="15" spans="1:5" x14ac:dyDescent="0.25">
      <c r="A15" s="2" t="s">
        <v>48</v>
      </c>
      <c r="B15" s="2" t="s">
        <v>49</v>
      </c>
      <c r="C15" s="12">
        <v>4767</v>
      </c>
      <c r="D15" s="12">
        <v>887186.37</v>
      </c>
      <c r="E15" s="5">
        <f t="shared" si="0"/>
        <v>5.6949680938057478E-3</v>
      </c>
    </row>
    <row r="16" spans="1:5" x14ac:dyDescent="0.25">
      <c r="A16" s="2" t="s">
        <v>2263</v>
      </c>
      <c r="B16" s="2" t="s">
        <v>2264</v>
      </c>
      <c r="C16" s="12">
        <v>95</v>
      </c>
      <c r="D16" s="12">
        <v>7456.55</v>
      </c>
      <c r="E16" s="5">
        <f t="shared" si="0"/>
        <v>4.7864592802375053E-5</v>
      </c>
    </row>
    <row r="17" spans="1:5" x14ac:dyDescent="0.25">
      <c r="A17" s="2" t="s">
        <v>1906</v>
      </c>
      <c r="B17" s="2" t="s">
        <v>1907</v>
      </c>
      <c r="C17" s="12">
        <v>213</v>
      </c>
      <c r="D17" s="12">
        <v>11214.45</v>
      </c>
      <c r="E17" s="5">
        <f t="shared" si="0"/>
        <v>7.198705604503355E-5</v>
      </c>
    </row>
    <row r="18" spans="1:5" x14ac:dyDescent="0.25">
      <c r="A18" s="2" t="s">
        <v>2617</v>
      </c>
      <c r="B18" s="2" t="s">
        <v>2618</v>
      </c>
      <c r="C18" s="12">
        <v>125</v>
      </c>
      <c r="D18" s="12">
        <v>5113.75</v>
      </c>
      <c r="E18" s="5">
        <f t="shared" si="0"/>
        <v>3.2825845926486836E-5</v>
      </c>
    </row>
    <row r="19" spans="1:5" x14ac:dyDescent="0.25">
      <c r="A19" s="2" t="s">
        <v>2663</v>
      </c>
      <c r="B19" s="2" t="s">
        <v>2664</v>
      </c>
      <c r="C19" s="12">
        <v>208</v>
      </c>
      <c r="D19" s="12">
        <v>4709.12</v>
      </c>
      <c r="E19" s="5">
        <f t="shared" si="0"/>
        <v>3.0228471780853129E-5</v>
      </c>
    </row>
    <row r="20" spans="1:5" x14ac:dyDescent="0.25">
      <c r="A20" s="2" t="s">
        <v>2355</v>
      </c>
      <c r="B20" s="2" t="s">
        <v>2356</v>
      </c>
      <c r="C20" s="12">
        <v>318</v>
      </c>
      <c r="D20" s="12">
        <v>6859.26</v>
      </c>
      <c r="E20" s="5">
        <f t="shared" si="0"/>
        <v>4.403050832162583E-5</v>
      </c>
    </row>
    <row r="21" spans="1:5" x14ac:dyDescent="0.25">
      <c r="A21" s="2" t="s">
        <v>2651</v>
      </c>
      <c r="B21" s="2" t="s">
        <v>2652</v>
      </c>
      <c r="C21" s="12">
        <v>250</v>
      </c>
      <c r="D21" s="12">
        <v>4815</v>
      </c>
      <c r="E21" s="5">
        <f t="shared" si="0"/>
        <v>3.0908129677053847E-5</v>
      </c>
    </row>
    <row r="22" spans="1:5" x14ac:dyDescent="0.25">
      <c r="A22" s="2" t="s">
        <v>86</v>
      </c>
      <c r="B22" s="2" t="s">
        <v>87</v>
      </c>
      <c r="C22" s="12">
        <v>1704</v>
      </c>
      <c r="D22" s="12">
        <v>539861.28</v>
      </c>
      <c r="E22" s="5">
        <f t="shared" si="0"/>
        <v>3.4654418379772125E-3</v>
      </c>
    </row>
    <row r="23" spans="1:5" x14ac:dyDescent="0.25">
      <c r="A23" s="2" t="s">
        <v>3717</v>
      </c>
      <c r="B23" s="2" t="s">
        <v>3718</v>
      </c>
      <c r="C23" s="12">
        <v>407</v>
      </c>
      <c r="D23" s="12">
        <v>1461.13</v>
      </c>
      <c r="E23" s="5">
        <f t="shared" si="0"/>
        <v>9.3791890996954711E-6</v>
      </c>
    </row>
    <row r="24" spans="1:5" x14ac:dyDescent="0.25">
      <c r="A24" s="2" t="s">
        <v>3611</v>
      </c>
      <c r="B24" s="2" t="s">
        <v>3612</v>
      </c>
      <c r="C24" s="12">
        <v>464</v>
      </c>
      <c r="D24" s="12">
        <v>1661.12</v>
      </c>
      <c r="E24" s="5">
        <f t="shared" si="0"/>
        <v>1.0662951686219665E-5</v>
      </c>
    </row>
    <row r="25" spans="1:5" x14ac:dyDescent="0.25">
      <c r="A25" s="2" t="s">
        <v>1659</v>
      </c>
      <c r="B25" s="2" t="s">
        <v>1660</v>
      </c>
      <c r="C25" s="12">
        <v>325</v>
      </c>
      <c r="D25" s="12">
        <v>15034.5</v>
      </c>
      <c r="E25" s="5">
        <f t="shared" si="0"/>
        <v>9.6508468458912996E-5</v>
      </c>
    </row>
    <row r="26" spans="1:5" x14ac:dyDescent="0.25">
      <c r="A26" s="2" t="s">
        <v>3085</v>
      </c>
      <c r="B26" s="2" t="s">
        <v>3086</v>
      </c>
      <c r="C26" s="12">
        <v>132</v>
      </c>
      <c r="D26" s="12">
        <v>2976.6</v>
      </c>
      <c r="E26" s="5">
        <f t="shared" si="0"/>
        <v>1.9107193934936342E-5</v>
      </c>
    </row>
    <row r="27" spans="1:5" x14ac:dyDescent="0.25">
      <c r="A27" s="2" t="s">
        <v>1543</v>
      </c>
      <c r="B27" s="2" t="s">
        <v>1544</v>
      </c>
      <c r="C27" s="12">
        <v>68</v>
      </c>
      <c r="D27" s="12">
        <v>17672.52</v>
      </c>
      <c r="E27" s="5">
        <f t="shared" si="0"/>
        <v>1.1344227204160492E-4</v>
      </c>
    </row>
    <row r="28" spans="1:5" x14ac:dyDescent="0.25">
      <c r="A28" s="2" t="s">
        <v>2026</v>
      </c>
      <c r="B28" s="2" t="s">
        <v>2027</v>
      </c>
      <c r="C28" s="12">
        <v>145</v>
      </c>
      <c r="D28" s="12">
        <v>9894.7999999999993</v>
      </c>
      <c r="E28" s="5">
        <f t="shared" si="0"/>
        <v>6.3516046007998416E-5</v>
      </c>
    </row>
    <row r="29" spans="1:5" x14ac:dyDescent="0.25">
      <c r="A29" s="2" t="s">
        <v>2501</v>
      </c>
      <c r="B29" s="2" t="s">
        <v>2502</v>
      </c>
      <c r="C29" s="12">
        <v>358</v>
      </c>
      <c r="D29" s="12">
        <v>5864.04</v>
      </c>
      <c r="E29" s="5">
        <f t="shared" si="0"/>
        <v>3.7642057892301321E-5</v>
      </c>
    </row>
    <row r="30" spans="1:5" x14ac:dyDescent="0.25">
      <c r="A30" s="2" t="s">
        <v>3811</v>
      </c>
      <c r="B30" s="2" t="s">
        <v>3812</v>
      </c>
      <c r="C30" s="12">
        <v>149</v>
      </c>
      <c r="D30" s="12">
        <v>1338.02</v>
      </c>
      <c r="E30" s="5">
        <f t="shared" si="0"/>
        <v>8.5889295265818462E-6</v>
      </c>
    </row>
    <row r="31" spans="1:5" x14ac:dyDescent="0.25">
      <c r="A31" s="2" t="s">
        <v>3874</v>
      </c>
      <c r="B31" s="2" t="s">
        <v>3875</v>
      </c>
      <c r="C31" s="12">
        <v>132</v>
      </c>
      <c r="D31" s="12">
        <v>1256.6400000000001</v>
      </c>
      <c r="E31" s="5">
        <f t="shared" si="0"/>
        <v>8.0665404106693564E-6</v>
      </c>
    </row>
    <row r="32" spans="1:5" x14ac:dyDescent="0.25">
      <c r="A32" s="2" t="s">
        <v>3691</v>
      </c>
      <c r="B32" s="2" t="s">
        <v>3692</v>
      </c>
      <c r="C32" s="12">
        <v>495</v>
      </c>
      <c r="D32" s="12">
        <v>1529.55</v>
      </c>
      <c r="E32" s="5">
        <f t="shared" si="0"/>
        <v>9.8183862404024321E-6</v>
      </c>
    </row>
    <row r="33" spans="1:5" x14ac:dyDescent="0.25">
      <c r="A33" s="2" t="s">
        <v>2851</v>
      </c>
      <c r="B33" s="2" t="s">
        <v>2852</v>
      </c>
      <c r="C33" s="12">
        <v>35</v>
      </c>
      <c r="D33" s="12">
        <v>3881.85</v>
      </c>
      <c r="E33" s="5">
        <f t="shared" si="0"/>
        <v>2.4918114888239145E-5</v>
      </c>
    </row>
    <row r="34" spans="1:5" x14ac:dyDescent="0.25">
      <c r="A34" s="2" t="s">
        <v>2678</v>
      </c>
      <c r="B34" s="2" t="s">
        <v>2679</v>
      </c>
      <c r="C34" s="12">
        <v>361</v>
      </c>
      <c r="D34" s="12">
        <v>4635.24</v>
      </c>
      <c r="E34" s="5">
        <f t="shared" si="0"/>
        <v>2.9754226169110502E-5</v>
      </c>
    </row>
    <row r="35" spans="1:5" x14ac:dyDescent="0.25">
      <c r="A35" s="2" t="s">
        <v>3429</v>
      </c>
      <c r="B35" s="2" t="s">
        <v>3430</v>
      </c>
      <c r="C35" s="12">
        <v>131</v>
      </c>
      <c r="D35" s="12">
        <v>2042.29</v>
      </c>
      <c r="E35" s="5">
        <f t="shared" si="0"/>
        <v>1.3109732950810031E-5</v>
      </c>
    </row>
    <row r="36" spans="1:5" x14ac:dyDescent="0.25">
      <c r="A36" s="2" t="s">
        <v>1843</v>
      </c>
      <c r="B36" s="2" t="s">
        <v>1844</v>
      </c>
      <c r="C36" s="12">
        <v>606</v>
      </c>
      <c r="D36" s="12">
        <v>12016.98</v>
      </c>
      <c r="E36" s="5">
        <f t="shared" si="0"/>
        <v>7.7138603565225867E-5</v>
      </c>
    </row>
    <row r="37" spans="1:5" x14ac:dyDescent="0.25">
      <c r="A37" s="2" t="s">
        <v>100</v>
      </c>
      <c r="B37" s="2" t="s">
        <v>101</v>
      </c>
      <c r="C37" s="12">
        <v>1155</v>
      </c>
      <c r="D37" s="12">
        <v>479428.95</v>
      </c>
      <c r="E37" s="5">
        <f t="shared" si="0"/>
        <v>3.0775186204639181E-3</v>
      </c>
    </row>
    <row r="38" spans="1:5" x14ac:dyDescent="0.25">
      <c r="A38" s="2" t="s">
        <v>1531</v>
      </c>
      <c r="B38" s="2" t="s">
        <v>1532</v>
      </c>
      <c r="C38" s="12">
        <v>2148</v>
      </c>
      <c r="D38" s="12">
        <v>17871.36</v>
      </c>
      <c r="E38" s="5">
        <f t="shared" si="0"/>
        <v>1.147186526241564E-4</v>
      </c>
    </row>
    <row r="39" spans="1:5" x14ac:dyDescent="0.25">
      <c r="A39" s="2" t="s">
        <v>1729</v>
      </c>
      <c r="B39" s="2" t="s">
        <v>1730</v>
      </c>
      <c r="C39" s="12">
        <v>104</v>
      </c>
      <c r="D39" s="12">
        <v>13731.12</v>
      </c>
      <c r="E39" s="5">
        <f t="shared" si="0"/>
        <v>8.8141897730257044E-5</v>
      </c>
    </row>
    <row r="40" spans="1:5" x14ac:dyDescent="0.25">
      <c r="A40" s="2" t="s">
        <v>3239</v>
      </c>
      <c r="B40" s="2" t="s">
        <v>3240</v>
      </c>
      <c r="C40" s="12">
        <v>310</v>
      </c>
      <c r="D40" s="12">
        <v>2489.3000000000002</v>
      </c>
      <c r="E40" s="5">
        <f t="shared" si="0"/>
        <v>1.5979149990672928E-5</v>
      </c>
    </row>
    <row r="41" spans="1:5" x14ac:dyDescent="0.25">
      <c r="A41" s="2" t="s">
        <v>2231</v>
      </c>
      <c r="B41" s="2" t="s">
        <v>2232</v>
      </c>
      <c r="C41" s="12">
        <v>160</v>
      </c>
      <c r="D41" s="12">
        <v>7668.8</v>
      </c>
      <c r="E41" s="5">
        <f t="shared" si="0"/>
        <v>4.9227053970382256E-5</v>
      </c>
    </row>
    <row r="42" spans="1:5" x14ac:dyDescent="0.25">
      <c r="A42" s="2" t="s">
        <v>1346</v>
      </c>
      <c r="B42" s="2" t="s">
        <v>1347</v>
      </c>
      <c r="C42" s="12">
        <v>197</v>
      </c>
      <c r="D42" s="12">
        <v>21662.12</v>
      </c>
      <c r="E42" s="5">
        <f t="shared" si="0"/>
        <v>1.390520486064178E-4</v>
      </c>
    </row>
    <row r="43" spans="1:5" x14ac:dyDescent="0.25">
      <c r="A43" s="2" t="s">
        <v>2139</v>
      </c>
      <c r="B43" s="2" t="s">
        <v>2140</v>
      </c>
      <c r="C43" s="12">
        <v>75</v>
      </c>
      <c r="D43" s="12">
        <v>8608.5</v>
      </c>
      <c r="E43" s="5">
        <f t="shared" si="0"/>
        <v>5.5259114086171974E-5</v>
      </c>
    </row>
    <row r="44" spans="1:5" x14ac:dyDescent="0.25">
      <c r="A44" s="2" t="s">
        <v>102</v>
      </c>
      <c r="B44" s="2" t="s">
        <v>103</v>
      </c>
      <c r="C44" s="12">
        <v>4266</v>
      </c>
      <c r="D44" s="12">
        <v>472374.18</v>
      </c>
      <c r="E44" s="5">
        <f t="shared" si="0"/>
        <v>3.0322331072755921E-3</v>
      </c>
    </row>
    <row r="45" spans="1:5" x14ac:dyDescent="0.25">
      <c r="A45" s="2" t="s">
        <v>4419</v>
      </c>
      <c r="B45" s="2" t="s">
        <v>4420</v>
      </c>
      <c r="C45" s="12">
        <v>439</v>
      </c>
      <c r="D45" s="12">
        <v>522.41</v>
      </c>
      <c r="E45" s="5">
        <f t="shared" si="0"/>
        <v>3.3534197351172794E-6</v>
      </c>
    </row>
    <row r="46" spans="1:5" x14ac:dyDescent="0.25">
      <c r="A46" s="2" t="s">
        <v>778</v>
      </c>
      <c r="B46" s="2" t="s">
        <v>779</v>
      </c>
      <c r="C46" s="12">
        <v>503</v>
      </c>
      <c r="D46" s="12">
        <v>55254.55</v>
      </c>
      <c r="E46" s="5">
        <f t="shared" si="0"/>
        <v>3.5468635444387453E-4</v>
      </c>
    </row>
    <row r="47" spans="1:5" x14ac:dyDescent="0.25">
      <c r="A47" s="2" t="s">
        <v>4167</v>
      </c>
      <c r="B47" s="2" t="s">
        <v>4168</v>
      </c>
      <c r="C47" s="12">
        <v>468</v>
      </c>
      <c r="D47" s="12">
        <v>800.28</v>
      </c>
      <c r="E47" s="5">
        <f t="shared" si="0"/>
        <v>5.1371044689413611E-6</v>
      </c>
    </row>
    <row r="48" spans="1:5" x14ac:dyDescent="0.25">
      <c r="A48" s="2" t="s">
        <v>1030</v>
      </c>
      <c r="B48" s="2" t="s">
        <v>1031</v>
      </c>
      <c r="C48" s="12">
        <v>6167</v>
      </c>
      <c r="D48" s="12">
        <v>36323.629999999997</v>
      </c>
      <c r="E48" s="5">
        <f t="shared" si="0"/>
        <v>2.3316624431595501E-4</v>
      </c>
    </row>
    <row r="49" spans="1:5" x14ac:dyDescent="0.25">
      <c r="A49" s="2" t="s">
        <v>1402</v>
      </c>
      <c r="B49" s="2" t="s">
        <v>1403</v>
      </c>
      <c r="C49" s="12">
        <v>2016</v>
      </c>
      <c r="D49" s="12">
        <v>20341.439999999999</v>
      </c>
      <c r="E49" s="5">
        <f t="shared" si="0"/>
        <v>1.3057442686147667E-4</v>
      </c>
    </row>
    <row r="50" spans="1:5" x14ac:dyDescent="0.25">
      <c r="A50" s="2" t="s">
        <v>1400</v>
      </c>
      <c r="B50" s="2" t="s">
        <v>1401</v>
      </c>
      <c r="C50" s="12">
        <v>116</v>
      </c>
      <c r="D50" s="12">
        <v>20416</v>
      </c>
      <c r="E50" s="5">
        <f t="shared" si="0"/>
        <v>1.3105303748426405E-4</v>
      </c>
    </row>
    <row r="51" spans="1:5" x14ac:dyDescent="0.25">
      <c r="A51" s="2" t="s">
        <v>1046</v>
      </c>
      <c r="B51" s="2" t="s">
        <v>1047</v>
      </c>
      <c r="C51" s="12">
        <v>680</v>
      </c>
      <c r="D51" s="12">
        <v>35292</v>
      </c>
      <c r="E51" s="5">
        <f t="shared" si="0"/>
        <v>2.2654407322172053E-4</v>
      </c>
    </row>
    <row r="52" spans="1:5" x14ac:dyDescent="0.25">
      <c r="A52" s="2" t="s">
        <v>306</v>
      </c>
      <c r="B52" s="2" t="s">
        <v>307</v>
      </c>
      <c r="C52" s="12">
        <v>1728</v>
      </c>
      <c r="D52" s="12">
        <v>178917.12</v>
      </c>
      <c r="E52" s="5">
        <f t="shared" si="0"/>
        <v>1.1484929483707173E-3</v>
      </c>
    </row>
    <row r="53" spans="1:5" x14ac:dyDescent="0.25">
      <c r="A53" s="2" t="s">
        <v>1465</v>
      </c>
      <c r="B53" s="2" t="s">
        <v>1466</v>
      </c>
      <c r="C53" s="12">
        <v>192</v>
      </c>
      <c r="D53" s="12">
        <v>18812.16</v>
      </c>
      <c r="E53" s="5">
        <f t="shared" si="0"/>
        <v>1.2075777378722437E-4</v>
      </c>
    </row>
    <row r="54" spans="1:5" x14ac:dyDescent="0.25">
      <c r="A54" s="2" t="s">
        <v>4893</v>
      </c>
      <c r="B54" s="2" t="s">
        <v>4894</v>
      </c>
      <c r="C54" s="12">
        <v>18</v>
      </c>
      <c r="D54" s="12">
        <v>61.74</v>
      </c>
      <c r="E54" s="5">
        <f t="shared" si="0"/>
        <v>3.9631732632633536E-7</v>
      </c>
    </row>
    <row r="55" spans="1:5" ht="12" customHeight="1" x14ac:dyDescent="0.25">
      <c r="A55" s="2" t="s">
        <v>572</v>
      </c>
      <c r="B55" s="2" t="s">
        <v>573</v>
      </c>
      <c r="C55" s="12">
        <v>758</v>
      </c>
      <c r="D55" s="12">
        <v>84835.36</v>
      </c>
      <c r="E55" s="5">
        <f t="shared" si="0"/>
        <v>5.4456953438827556E-4</v>
      </c>
    </row>
    <row r="56" spans="1:5" x14ac:dyDescent="0.25">
      <c r="A56" s="2" t="s">
        <v>3936</v>
      </c>
      <c r="B56" s="2" t="s">
        <v>3937</v>
      </c>
      <c r="C56" s="12">
        <v>518</v>
      </c>
      <c r="D56" s="12">
        <v>1149.96</v>
      </c>
      <c r="E56" s="5">
        <f t="shared" si="0"/>
        <v>7.3817472073571843E-6</v>
      </c>
    </row>
    <row r="57" spans="1:5" x14ac:dyDescent="0.25">
      <c r="A57" s="2" t="s">
        <v>2408</v>
      </c>
      <c r="B57" s="2" t="s">
        <v>2409</v>
      </c>
      <c r="C57" s="12">
        <v>61</v>
      </c>
      <c r="D57" s="12">
        <v>6460.51</v>
      </c>
      <c r="E57" s="5">
        <f t="shared" si="0"/>
        <v>4.1470878683261298E-5</v>
      </c>
    </row>
    <row r="58" spans="1:5" x14ac:dyDescent="0.25">
      <c r="A58" s="2" t="s">
        <v>2763</v>
      </c>
      <c r="B58" s="2" t="s">
        <v>2764</v>
      </c>
      <c r="C58" s="12">
        <v>133</v>
      </c>
      <c r="D58" s="12">
        <v>4267.97</v>
      </c>
      <c r="E58" s="5">
        <f t="shared" si="0"/>
        <v>2.7396670865581623E-5</v>
      </c>
    </row>
    <row r="59" spans="1:5" x14ac:dyDescent="0.25">
      <c r="A59" s="2" t="s">
        <v>1416</v>
      </c>
      <c r="B59" s="2" t="s">
        <v>1417</v>
      </c>
      <c r="C59" s="12">
        <v>2243</v>
      </c>
      <c r="D59" s="12">
        <v>20052.419999999998</v>
      </c>
      <c r="E59" s="5">
        <f t="shared" si="0"/>
        <v>1.2871916878478672E-4</v>
      </c>
    </row>
    <row r="60" spans="1:5" x14ac:dyDescent="0.25">
      <c r="A60" s="2" t="s">
        <v>1553</v>
      </c>
      <c r="B60" s="2" t="s">
        <v>1554</v>
      </c>
      <c r="C60" s="12">
        <v>227</v>
      </c>
      <c r="D60" s="12">
        <v>17093.099999999999</v>
      </c>
      <c r="E60" s="5">
        <f t="shared" si="0"/>
        <v>1.0972289748345775E-4</v>
      </c>
    </row>
    <row r="61" spans="1:5" x14ac:dyDescent="0.25">
      <c r="A61" s="2" t="s">
        <v>1645</v>
      </c>
      <c r="B61" s="2" t="s">
        <v>1646</v>
      </c>
      <c r="C61" s="12">
        <v>263</v>
      </c>
      <c r="D61" s="12">
        <v>15151.43</v>
      </c>
      <c r="E61" s="5">
        <f t="shared" si="0"/>
        <v>9.7259057784590655E-5</v>
      </c>
    </row>
    <row r="62" spans="1:5" x14ac:dyDescent="0.25">
      <c r="A62" s="2" t="s">
        <v>332</v>
      </c>
      <c r="B62" s="2" t="s">
        <v>333</v>
      </c>
      <c r="C62" s="12">
        <v>591</v>
      </c>
      <c r="D62" s="12">
        <v>164835.81</v>
      </c>
      <c r="E62" s="5">
        <f t="shared" si="0"/>
        <v>1.0581031341437611E-3</v>
      </c>
    </row>
    <row r="63" spans="1:5" x14ac:dyDescent="0.25">
      <c r="A63" s="2" t="s">
        <v>376</v>
      </c>
      <c r="B63" s="2" t="s">
        <v>377</v>
      </c>
      <c r="C63" s="12">
        <v>1119</v>
      </c>
      <c r="D63" s="12">
        <v>144351</v>
      </c>
      <c r="E63" s="5">
        <f t="shared" si="0"/>
        <v>9.2660839605657316E-4</v>
      </c>
    </row>
    <row r="64" spans="1:5" x14ac:dyDescent="0.25">
      <c r="A64" s="2" t="s">
        <v>3769</v>
      </c>
      <c r="B64" s="2" t="s">
        <v>3770</v>
      </c>
      <c r="C64" s="12">
        <v>269</v>
      </c>
      <c r="D64" s="12">
        <v>1385.35</v>
      </c>
      <c r="E64" s="5">
        <f t="shared" si="0"/>
        <v>8.8927471335631458E-6</v>
      </c>
    </row>
    <row r="65" spans="1:5" x14ac:dyDescent="0.25">
      <c r="A65" s="2" t="s">
        <v>1132</v>
      </c>
      <c r="B65" s="2" t="s">
        <v>1133</v>
      </c>
      <c r="C65" s="12">
        <v>396</v>
      </c>
      <c r="D65" s="12">
        <v>30068.28</v>
      </c>
      <c r="E65" s="5">
        <f t="shared" si="0"/>
        <v>1.9301231514142568E-4</v>
      </c>
    </row>
    <row r="66" spans="1:5" x14ac:dyDescent="0.25">
      <c r="A66" s="2" t="s">
        <v>3419</v>
      </c>
      <c r="B66" s="2" t="s">
        <v>3420</v>
      </c>
      <c r="C66" s="12">
        <v>679</v>
      </c>
      <c r="D66" s="12">
        <v>2057.37</v>
      </c>
      <c r="E66" s="5">
        <f t="shared" ref="E66:E129" si="1">D66/D$2498</f>
        <v>1.3206533489860909E-5</v>
      </c>
    </row>
    <row r="67" spans="1:5" x14ac:dyDescent="0.25">
      <c r="A67" s="2" t="s">
        <v>2155</v>
      </c>
      <c r="B67" s="2" t="s">
        <v>2156</v>
      </c>
      <c r="C67" s="12">
        <v>171</v>
      </c>
      <c r="D67" s="12">
        <v>8490.15</v>
      </c>
      <c r="E67" s="5">
        <f t="shared" si="1"/>
        <v>5.4499409590371488E-5</v>
      </c>
    </row>
    <row r="68" spans="1:5" x14ac:dyDescent="0.25">
      <c r="A68" s="2" t="s">
        <v>4771</v>
      </c>
      <c r="B68" s="2" t="s">
        <v>4772</v>
      </c>
      <c r="C68" s="12">
        <v>143</v>
      </c>
      <c r="D68" s="12">
        <v>178.75</v>
      </c>
      <c r="E68" s="5">
        <f t="shared" si="1"/>
        <v>1.1474201827151351E-6</v>
      </c>
    </row>
    <row r="69" spans="1:5" x14ac:dyDescent="0.25">
      <c r="A69" s="2" t="s">
        <v>2090</v>
      </c>
      <c r="B69" s="2" t="s">
        <v>2091</v>
      </c>
      <c r="C69" s="12">
        <v>46</v>
      </c>
      <c r="D69" s="12">
        <v>9109.84</v>
      </c>
      <c r="E69" s="5">
        <f t="shared" si="1"/>
        <v>5.8477282670241376E-5</v>
      </c>
    </row>
    <row r="70" spans="1:5" x14ac:dyDescent="0.25">
      <c r="A70" s="2" t="s">
        <v>2424</v>
      </c>
      <c r="B70" s="2" t="s">
        <v>2425</v>
      </c>
      <c r="C70" s="12">
        <v>111</v>
      </c>
      <c r="D70" s="12">
        <v>6371.4</v>
      </c>
      <c r="E70" s="5">
        <f t="shared" si="1"/>
        <v>4.0898869662384397E-5</v>
      </c>
    </row>
    <row r="71" spans="1:5" x14ac:dyDescent="0.25">
      <c r="A71" s="2" t="s">
        <v>1527</v>
      </c>
      <c r="B71" s="2" t="s">
        <v>1528</v>
      </c>
      <c r="C71" s="12">
        <v>351</v>
      </c>
      <c r="D71" s="12">
        <v>17876.43</v>
      </c>
      <c r="E71" s="5">
        <f t="shared" si="1"/>
        <v>1.1475119763297522E-4</v>
      </c>
    </row>
    <row r="72" spans="1:5" x14ac:dyDescent="0.25">
      <c r="A72" s="2" t="s">
        <v>2201</v>
      </c>
      <c r="B72" s="2" t="s">
        <v>2202</v>
      </c>
      <c r="C72" s="12">
        <v>123</v>
      </c>
      <c r="D72" s="12">
        <v>8126.61</v>
      </c>
      <c r="E72" s="5">
        <f t="shared" si="1"/>
        <v>5.2165797656249753E-5</v>
      </c>
    </row>
    <row r="73" spans="1:5" x14ac:dyDescent="0.25">
      <c r="A73" s="2" t="s">
        <v>1517</v>
      </c>
      <c r="B73" s="2" t="s">
        <v>1518</v>
      </c>
      <c r="C73" s="12">
        <v>324</v>
      </c>
      <c r="D73" s="12">
        <v>18066.240000000002</v>
      </c>
      <c r="E73" s="5">
        <f t="shared" si="1"/>
        <v>1.159696134365062E-4</v>
      </c>
    </row>
    <row r="74" spans="1:5" x14ac:dyDescent="0.25">
      <c r="A74" s="2" t="s">
        <v>1162</v>
      </c>
      <c r="B74" s="2" t="s">
        <v>1163</v>
      </c>
      <c r="C74" s="12">
        <v>1271</v>
      </c>
      <c r="D74" s="12">
        <v>28254.33</v>
      </c>
      <c r="E74" s="5">
        <f t="shared" si="1"/>
        <v>1.8136832722290196E-4</v>
      </c>
    </row>
    <row r="75" spans="1:5" x14ac:dyDescent="0.25">
      <c r="A75" s="2" t="s">
        <v>1521</v>
      </c>
      <c r="B75" s="2" t="s">
        <v>1522</v>
      </c>
      <c r="C75" s="12">
        <v>673</v>
      </c>
      <c r="D75" s="12">
        <v>18016.21</v>
      </c>
      <c r="E75" s="5">
        <f t="shared" si="1"/>
        <v>1.1564846416802373E-4</v>
      </c>
    </row>
    <row r="76" spans="1:5" x14ac:dyDescent="0.25">
      <c r="A76" s="2" t="s">
        <v>4307</v>
      </c>
      <c r="B76" s="2" t="s">
        <v>4308</v>
      </c>
      <c r="C76" s="12">
        <v>293</v>
      </c>
      <c r="D76" s="12">
        <v>629.95000000000005</v>
      </c>
      <c r="E76" s="5">
        <f t="shared" si="1"/>
        <v>4.0437333935742623E-6</v>
      </c>
    </row>
    <row r="77" spans="1:5" x14ac:dyDescent="0.25">
      <c r="A77" s="2" t="s">
        <v>4859</v>
      </c>
      <c r="B77" s="2" t="s">
        <v>4860</v>
      </c>
      <c r="C77" s="12">
        <v>61</v>
      </c>
      <c r="D77" s="12">
        <v>81.13</v>
      </c>
      <c r="E77" s="5">
        <f t="shared" si="1"/>
        <v>5.207843324401617E-7</v>
      </c>
    </row>
    <row r="78" spans="1:5" x14ac:dyDescent="0.25">
      <c r="A78" s="2" t="s">
        <v>3357</v>
      </c>
      <c r="B78" s="2" t="s">
        <v>3358</v>
      </c>
      <c r="C78" s="12">
        <v>105</v>
      </c>
      <c r="D78" s="12">
        <v>2206.0500000000002</v>
      </c>
      <c r="E78" s="5">
        <f t="shared" si="1"/>
        <v>1.4160930316524329E-5</v>
      </c>
    </row>
    <row r="79" spans="1:5" x14ac:dyDescent="0.25">
      <c r="A79" s="2" t="s">
        <v>2805</v>
      </c>
      <c r="B79" s="2" t="s">
        <v>2806</v>
      </c>
      <c r="C79" s="12">
        <v>227</v>
      </c>
      <c r="D79" s="12">
        <v>4065.57</v>
      </c>
      <c r="E79" s="5">
        <f t="shared" si="1"/>
        <v>2.6097438166384179E-5</v>
      </c>
    </row>
    <row r="80" spans="1:5" x14ac:dyDescent="0.25">
      <c r="A80" s="2" t="s">
        <v>3101</v>
      </c>
      <c r="B80" s="2" t="s">
        <v>3102</v>
      </c>
      <c r="C80" s="12">
        <v>13</v>
      </c>
      <c r="D80" s="12">
        <v>2927.47</v>
      </c>
      <c r="E80" s="5">
        <f t="shared" si="1"/>
        <v>1.8791821886954273E-5</v>
      </c>
    </row>
    <row r="81" spans="1:5" x14ac:dyDescent="0.25">
      <c r="A81" s="2" t="s">
        <v>1040</v>
      </c>
      <c r="B81" s="2" t="s">
        <v>1041</v>
      </c>
      <c r="C81" s="12">
        <v>508</v>
      </c>
      <c r="D81" s="12">
        <v>35656.519999999997</v>
      </c>
      <c r="E81" s="5">
        <f t="shared" si="1"/>
        <v>2.2888397590705377E-4</v>
      </c>
    </row>
    <row r="82" spans="1:5" x14ac:dyDescent="0.25">
      <c r="A82" s="2" t="s">
        <v>3461</v>
      </c>
      <c r="B82" s="2" t="s">
        <v>3462</v>
      </c>
      <c r="C82" s="12">
        <v>61</v>
      </c>
      <c r="D82" s="12">
        <v>1967.25</v>
      </c>
      <c r="E82" s="5">
        <f t="shared" si="1"/>
        <v>1.2628041143755801E-5</v>
      </c>
    </row>
    <row r="83" spans="1:5" x14ac:dyDescent="0.25">
      <c r="A83" s="2" t="s">
        <v>2627</v>
      </c>
      <c r="B83" s="2" t="s">
        <v>2628</v>
      </c>
      <c r="C83" s="12">
        <v>919</v>
      </c>
      <c r="D83" s="12">
        <v>5017.74</v>
      </c>
      <c r="E83" s="5">
        <f t="shared" si="1"/>
        <v>3.2209544881773662E-5</v>
      </c>
    </row>
    <row r="84" spans="1:5" x14ac:dyDescent="0.25">
      <c r="A84" s="2" t="s">
        <v>920</v>
      </c>
      <c r="B84" s="2" t="s">
        <v>921</v>
      </c>
      <c r="C84" s="12">
        <v>244</v>
      </c>
      <c r="D84" s="12">
        <v>44149.36</v>
      </c>
      <c r="E84" s="5">
        <f t="shared" si="1"/>
        <v>2.8340065296758756E-4</v>
      </c>
    </row>
    <row r="85" spans="1:5" x14ac:dyDescent="0.25">
      <c r="A85" s="2" t="s">
        <v>2688</v>
      </c>
      <c r="B85" s="2" t="s">
        <v>2689</v>
      </c>
      <c r="C85" s="12">
        <v>299</v>
      </c>
      <c r="D85" s="12">
        <v>4595.63</v>
      </c>
      <c r="E85" s="5">
        <f t="shared" si="1"/>
        <v>2.949996427575472E-5</v>
      </c>
    </row>
    <row r="86" spans="1:5" x14ac:dyDescent="0.25">
      <c r="A86" s="2" t="s">
        <v>2917</v>
      </c>
      <c r="B86" s="2" t="s">
        <v>2918</v>
      </c>
      <c r="C86" s="12">
        <v>127</v>
      </c>
      <c r="D86" s="12">
        <v>3637.28</v>
      </c>
      <c r="E86" s="5">
        <f t="shared" si="1"/>
        <v>2.3348187312929267E-5</v>
      </c>
    </row>
    <row r="87" spans="1:5" x14ac:dyDescent="0.25">
      <c r="A87" s="2" t="s">
        <v>2010</v>
      </c>
      <c r="B87" s="2" t="s">
        <v>2011</v>
      </c>
      <c r="C87" s="12">
        <v>331</v>
      </c>
      <c r="D87" s="12">
        <v>10125.290000000001</v>
      </c>
      <c r="E87" s="5">
        <f t="shared" si="1"/>
        <v>6.4995592178146753E-5</v>
      </c>
    </row>
    <row r="88" spans="1:5" x14ac:dyDescent="0.25">
      <c r="A88" s="2" t="s">
        <v>2981</v>
      </c>
      <c r="B88" s="2" t="s">
        <v>2982</v>
      </c>
      <c r="C88" s="12">
        <v>60</v>
      </c>
      <c r="D88" s="12">
        <v>3334.8</v>
      </c>
      <c r="E88" s="5">
        <f t="shared" si="1"/>
        <v>2.1406527694089134E-5</v>
      </c>
    </row>
    <row r="89" spans="1:5" x14ac:dyDescent="0.25">
      <c r="A89" s="2" t="s">
        <v>1004</v>
      </c>
      <c r="B89" s="2" t="s">
        <v>1005</v>
      </c>
      <c r="C89" s="12">
        <v>265</v>
      </c>
      <c r="D89" s="12">
        <v>37815.5</v>
      </c>
      <c r="E89" s="5">
        <f t="shared" si="1"/>
        <v>2.4274275759140807E-4</v>
      </c>
    </row>
    <row r="90" spans="1:5" x14ac:dyDescent="0.25">
      <c r="A90" s="2" t="s">
        <v>2295</v>
      </c>
      <c r="B90" s="2" t="s">
        <v>2296</v>
      </c>
      <c r="C90" s="12">
        <v>287</v>
      </c>
      <c r="D90" s="12">
        <v>7275.45</v>
      </c>
      <c r="E90" s="5">
        <f t="shared" si="1"/>
        <v>4.6702087655020023E-5</v>
      </c>
    </row>
    <row r="91" spans="1:5" x14ac:dyDescent="0.25">
      <c r="A91" s="2" t="s">
        <v>2209</v>
      </c>
      <c r="B91" s="2" t="s">
        <v>2210</v>
      </c>
      <c r="C91" s="12">
        <v>124</v>
      </c>
      <c r="D91" s="12">
        <v>8064.96</v>
      </c>
      <c r="E91" s="5">
        <f t="shared" si="1"/>
        <v>5.177005805197346E-5</v>
      </c>
    </row>
    <row r="92" spans="1:5" x14ac:dyDescent="0.25">
      <c r="A92" s="2" t="s">
        <v>960</v>
      </c>
      <c r="B92" s="2" t="s">
        <v>961</v>
      </c>
      <c r="C92" s="12">
        <v>662</v>
      </c>
      <c r="D92" s="12">
        <v>41196.26</v>
      </c>
      <c r="E92" s="5">
        <f t="shared" si="1"/>
        <v>2.6444430867905017E-4</v>
      </c>
    </row>
    <row r="93" spans="1:5" x14ac:dyDescent="0.25">
      <c r="A93" s="2" t="s">
        <v>1022</v>
      </c>
      <c r="B93" s="2" t="s">
        <v>1023</v>
      </c>
      <c r="C93" s="12">
        <v>355</v>
      </c>
      <c r="D93" s="12">
        <v>36749.599999999999</v>
      </c>
      <c r="E93" s="5">
        <f t="shared" si="1"/>
        <v>2.3590060277878672E-4</v>
      </c>
    </row>
    <row r="94" spans="1:5" x14ac:dyDescent="0.25">
      <c r="A94" s="2" t="s">
        <v>4924</v>
      </c>
      <c r="B94" s="2" t="s">
        <v>4925</v>
      </c>
      <c r="C94" s="12">
        <v>33</v>
      </c>
      <c r="D94" s="12">
        <v>38.61</v>
      </c>
      <c r="E94" s="5">
        <f t="shared" si="1"/>
        <v>2.4784275946646917E-7</v>
      </c>
    </row>
    <row r="95" spans="1:5" x14ac:dyDescent="0.25">
      <c r="A95" s="2" t="s">
        <v>340</v>
      </c>
      <c r="B95" s="2" t="s">
        <v>341</v>
      </c>
      <c r="C95" s="12">
        <v>762</v>
      </c>
      <c r="D95" s="12">
        <v>159920.94</v>
      </c>
      <c r="E95" s="5">
        <f t="shared" si="1"/>
        <v>1.0265539255651813E-3</v>
      </c>
    </row>
    <row r="96" spans="1:5" x14ac:dyDescent="0.25">
      <c r="A96" s="2" t="s">
        <v>1282</v>
      </c>
      <c r="B96" s="2" t="s">
        <v>1283</v>
      </c>
      <c r="C96" s="12">
        <v>681</v>
      </c>
      <c r="D96" s="12">
        <v>23835</v>
      </c>
      <c r="E96" s="5">
        <f t="shared" si="1"/>
        <v>1.5300005625183355E-4</v>
      </c>
    </row>
    <row r="97" spans="1:5" x14ac:dyDescent="0.25">
      <c r="A97" s="2" t="s">
        <v>496</v>
      </c>
      <c r="B97" s="2" t="s">
        <v>497</v>
      </c>
      <c r="C97" s="12">
        <v>340</v>
      </c>
      <c r="D97" s="12">
        <v>103550.39999999999</v>
      </c>
      <c r="E97" s="5">
        <f t="shared" si="1"/>
        <v>6.6470388189216964E-4</v>
      </c>
    </row>
    <row r="98" spans="1:5" x14ac:dyDescent="0.25">
      <c r="A98" s="2" t="s">
        <v>4033</v>
      </c>
      <c r="B98" s="2" t="s">
        <v>4034</v>
      </c>
      <c r="C98" s="12">
        <v>46</v>
      </c>
      <c r="D98" s="12">
        <v>976.12</v>
      </c>
      <c r="E98" s="5">
        <f t="shared" si="1"/>
        <v>6.2658449720385886E-6</v>
      </c>
    </row>
    <row r="99" spans="1:5" x14ac:dyDescent="0.25">
      <c r="A99" s="2" t="s">
        <v>25</v>
      </c>
      <c r="B99" s="2" t="s">
        <v>20</v>
      </c>
      <c r="C99" s="12">
        <v>13127</v>
      </c>
      <c r="D99" s="12">
        <v>2269001.9500000002</v>
      </c>
      <c r="E99" s="5">
        <f t="shared" si="1"/>
        <v>1.4565027312167821E-2</v>
      </c>
    </row>
    <row r="100" spans="1:5" x14ac:dyDescent="0.25">
      <c r="A100" s="2" t="s">
        <v>19</v>
      </c>
      <c r="B100" s="2" t="s">
        <v>20</v>
      </c>
      <c r="C100" s="12">
        <v>15544</v>
      </c>
      <c r="D100" s="12">
        <v>2669526.56</v>
      </c>
      <c r="E100" s="5">
        <f t="shared" si="1"/>
        <v>1.7136048409723669E-2</v>
      </c>
    </row>
    <row r="101" spans="1:5" x14ac:dyDescent="0.25">
      <c r="A101" s="2" t="s">
        <v>3033</v>
      </c>
      <c r="B101" s="2" t="s">
        <v>3034</v>
      </c>
      <c r="C101" s="12">
        <v>254</v>
      </c>
      <c r="D101" s="12">
        <v>3157.22</v>
      </c>
      <c r="E101" s="5">
        <f t="shared" si="1"/>
        <v>2.0266617898024497E-5</v>
      </c>
    </row>
    <row r="102" spans="1:5" x14ac:dyDescent="0.25">
      <c r="A102" s="2" t="s">
        <v>3850</v>
      </c>
      <c r="B102" s="2" t="s">
        <v>3851</v>
      </c>
      <c r="C102" s="12">
        <v>84</v>
      </c>
      <c r="D102" s="12">
        <v>1286.8800000000001</v>
      </c>
      <c r="E102" s="5">
        <f t="shared" si="1"/>
        <v>8.2606550194822548E-6</v>
      </c>
    </row>
    <row r="103" spans="1:5" x14ac:dyDescent="0.25">
      <c r="A103" s="2" t="s">
        <v>4417</v>
      </c>
      <c r="B103" s="2" t="s">
        <v>4418</v>
      </c>
      <c r="C103" s="12">
        <v>110</v>
      </c>
      <c r="D103" s="12">
        <v>522.5</v>
      </c>
      <c r="E103" s="5">
        <f t="shared" si="1"/>
        <v>3.3539974571673178E-6</v>
      </c>
    </row>
    <row r="104" spans="1:5" x14ac:dyDescent="0.25">
      <c r="A104" s="2" t="s">
        <v>4329</v>
      </c>
      <c r="B104" s="2" t="s">
        <v>4330</v>
      </c>
      <c r="C104" s="12">
        <v>113</v>
      </c>
      <c r="D104" s="12">
        <v>613.59</v>
      </c>
      <c r="E104" s="5">
        <f t="shared" si="1"/>
        <v>3.9387163631450614E-6</v>
      </c>
    </row>
    <row r="105" spans="1:5" x14ac:dyDescent="0.25">
      <c r="A105" s="2" t="s">
        <v>4487</v>
      </c>
      <c r="B105" s="2" t="s">
        <v>4488</v>
      </c>
      <c r="C105" s="12">
        <v>126</v>
      </c>
      <c r="D105" s="12">
        <v>441</v>
      </c>
      <c r="E105" s="5">
        <f t="shared" si="1"/>
        <v>2.8308380451881094E-6</v>
      </c>
    </row>
    <row r="106" spans="1:5" x14ac:dyDescent="0.25">
      <c r="A106" s="2" t="s">
        <v>4938</v>
      </c>
      <c r="B106" s="2" t="s">
        <v>4939</v>
      </c>
      <c r="C106" s="12">
        <v>42</v>
      </c>
      <c r="D106" s="12">
        <v>20.39</v>
      </c>
      <c r="E106" s="5">
        <f t="shared" si="1"/>
        <v>1.3088614000314183E-7</v>
      </c>
    </row>
    <row r="107" spans="1:5" x14ac:dyDescent="0.25">
      <c r="A107" s="2" t="s">
        <v>3435</v>
      </c>
      <c r="B107" s="2" t="s">
        <v>3436</v>
      </c>
      <c r="C107" s="12">
        <v>103</v>
      </c>
      <c r="D107" s="12">
        <v>2032.19</v>
      </c>
      <c r="E107" s="5">
        <f t="shared" si="1"/>
        <v>1.3044899698527946E-5</v>
      </c>
    </row>
    <row r="108" spans="1:5" x14ac:dyDescent="0.25">
      <c r="A108" s="2" t="s">
        <v>11</v>
      </c>
      <c r="B108" s="2" t="s">
        <v>12</v>
      </c>
      <c r="C108" s="12">
        <v>25002</v>
      </c>
      <c r="D108" s="12">
        <v>5125660.0199999996</v>
      </c>
      <c r="E108" s="5">
        <f t="shared" si="1"/>
        <v>3.290229793949126E-2</v>
      </c>
    </row>
    <row r="109" spans="1:5" x14ac:dyDescent="0.25">
      <c r="A109" s="2" t="s">
        <v>4597</v>
      </c>
      <c r="B109" s="2" t="s">
        <v>4598</v>
      </c>
      <c r="C109" s="12">
        <v>44</v>
      </c>
      <c r="D109" s="12">
        <v>344.52</v>
      </c>
      <c r="E109" s="5">
        <f t="shared" si="1"/>
        <v>2.2115200075469556E-6</v>
      </c>
    </row>
    <row r="110" spans="1:5" x14ac:dyDescent="0.25">
      <c r="A110" s="2" t="s">
        <v>2639</v>
      </c>
      <c r="B110" s="2" t="s">
        <v>2640</v>
      </c>
      <c r="C110" s="12">
        <v>94</v>
      </c>
      <c r="D110" s="12">
        <v>4948.16</v>
      </c>
      <c r="E110" s="5">
        <f t="shared" si="1"/>
        <v>3.1762901545755088E-5</v>
      </c>
    </row>
    <row r="111" spans="1:5" x14ac:dyDescent="0.25">
      <c r="A111" s="2" t="s">
        <v>3242</v>
      </c>
      <c r="B111" s="2" t="s">
        <v>3243</v>
      </c>
      <c r="C111" s="12">
        <v>697</v>
      </c>
      <c r="D111" s="12">
        <v>2481.3200000000002</v>
      </c>
      <c r="E111" s="5">
        <f t="shared" si="1"/>
        <v>1.5927925302236191E-5</v>
      </c>
    </row>
    <row r="112" spans="1:5" x14ac:dyDescent="0.25">
      <c r="A112" s="2" t="s">
        <v>4383</v>
      </c>
      <c r="B112" s="2" t="s">
        <v>4384</v>
      </c>
      <c r="C112" s="12">
        <v>84</v>
      </c>
      <c r="D112" s="12">
        <v>555.24</v>
      </c>
      <c r="E112" s="5">
        <f t="shared" si="1"/>
        <v>3.5641599007035057E-6</v>
      </c>
    </row>
    <row r="113" spans="1:5" x14ac:dyDescent="0.25">
      <c r="A113" s="2" t="s">
        <v>654</v>
      </c>
      <c r="B113" s="2" t="s">
        <v>655</v>
      </c>
      <c r="C113" s="12">
        <v>7934.75</v>
      </c>
      <c r="D113" s="12">
        <v>72285.570000000007</v>
      </c>
      <c r="E113" s="5">
        <f t="shared" si="1"/>
        <v>4.640107520954836E-4</v>
      </c>
    </row>
    <row r="114" spans="1:5" x14ac:dyDescent="0.25">
      <c r="A114" s="2" t="s">
        <v>872</v>
      </c>
      <c r="B114" s="2" t="s">
        <v>873</v>
      </c>
      <c r="C114" s="12">
        <v>513</v>
      </c>
      <c r="D114" s="12">
        <v>47072.88</v>
      </c>
      <c r="E114" s="5">
        <f t="shared" si="1"/>
        <v>3.0216711927567901E-4</v>
      </c>
    </row>
    <row r="115" spans="1:5" x14ac:dyDescent="0.25">
      <c r="A115" s="2" t="s">
        <v>2004</v>
      </c>
      <c r="B115" s="2" t="s">
        <v>2005</v>
      </c>
      <c r="C115" s="12">
        <v>108</v>
      </c>
      <c r="D115" s="12">
        <v>10159.56</v>
      </c>
      <c r="E115" s="5">
        <f t="shared" si="1"/>
        <v>6.5215575896533578E-5</v>
      </c>
    </row>
    <row r="116" spans="1:5" x14ac:dyDescent="0.25">
      <c r="A116" s="2" t="s">
        <v>2587</v>
      </c>
      <c r="B116" s="2" t="s">
        <v>2588</v>
      </c>
      <c r="C116" s="12">
        <v>145</v>
      </c>
      <c r="D116" s="12">
        <v>5275.1</v>
      </c>
      <c r="E116" s="5">
        <f t="shared" si="1"/>
        <v>3.3861573179527882E-5</v>
      </c>
    </row>
    <row r="117" spans="1:5" x14ac:dyDescent="0.25">
      <c r="A117" s="2" t="s">
        <v>3785</v>
      </c>
      <c r="B117" s="2" t="s">
        <v>3786</v>
      </c>
      <c r="C117" s="12">
        <v>78</v>
      </c>
      <c r="D117" s="12">
        <v>1367.34</v>
      </c>
      <c r="E117" s="5">
        <f t="shared" si="1"/>
        <v>8.7771385322165743E-6</v>
      </c>
    </row>
    <row r="118" spans="1:5" x14ac:dyDescent="0.25">
      <c r="A118" s="2" t="s">
        <v>664</v>
      </c>
      <c r="B118" s="2" t="s">
        <v>665</v>
      </c>
      <c r="C118" s="12">
        <v>725</v>
      </c>
      <c r="D118" s="12">
        <v>70238</v>
      </c>
      <c r="E118" s="5">
        <f t="shared" si="1"/>
        <v>4.5086712611773792E-4</v>
      </c>
    </row>
    <row r="119" spans="1:5" x14ac:dyDescent="0.25">
      <c r="A119" s="2" t="s">
        <v>4503</v>
      </c>
      <c r="B119" s="2" t="s">
        <v>4504</v>
      </c>
      <c r="C119" s="12">
        <v>31</v>
      </c>
      <c r="D119" s="12">
        <v>427.18</v>
      </c>
      <c r="E119" s="5">
        <f t="shared" si="1"/>
        <v>2.7421256148377701E-6</v>
      </c>
    </row>
    <row r="120" spans="1:5" x14ac:dyDescent="0.25">
      <c r="A120" s="2" t="s">
        <v>1344</v>
      </c>
      <c r="B120" s="2" t="s">
        <v>1345</v>
      </c>
      <c r="C120" s="12">
        <v>1901</v>
      </c>
      <c r="D120" s="12">
        <v>21690.41</v>
      </c>
      <c r="E120" s="5">
        <f t="shared" si="1"/>
        <v>1.3923364590414652E-4</v>
      </c>
    </row>
    <row r="121" spans="1:5" x14ac:dyDescent="0.25">
      <c r="A121" s="2" t="s">
        <v>2428</v>
      </c>
      <c r="B121" s="2" t="s">
        <v>2429</v>
      </c>
      <c r="C121" s="12">
        <v>319</v>
      </c>
      <c r="D121" s="12">
        <v>6360.86</v>
      </c>
      <c r="E121" s="5">
        <f t="shared" si="1"/>
        <v>4.0831211991191016E-5</v>
      </c>
    </row>
    <row r="122" spans="1:5" x14ac:dyDescent="0.25">
      <c r="A122" s="2" t="s">
        <v>4295</v>
      </c>
      <c r="B122" s="2" t="s">
        <v>4296</v>
      </c>
      <c r="C122" s="12">
        <v>146</v>
      </c>
      <c r="D122" s="12">
        <v>640.94000000000005</v>
      </c>
      <c r="E122" s="5">
        <f t="shared" si="1"/>
        <v>4.1142796750178392E-6</v>
      </c>
    </row>
    <row r="123" spans="1:5" x14ac:dyDescent="0.25">
      <c r="A123" s="2" t="s">
        <v>3609</v>
      </c>
      <c r="B123" s="2" t="s">
        <v>3610</v>
      </c>
      <c r="C123" s="12">
        <v>152</v>
      </c>
      <c r="D123" s="12">
        <v>1665.92</v>
      </c>
      <c r="E123" s="5">
        <f t="shared" si="1"/>
        <v>1.069376352888838E-5</v>
      </c>
    </row>
    <row r="124" spans="1:5" x14ac:dyDescent="0.25">
      <c r="A124" s="2" t="s">
        <v>338</v>
      </c>
      <c r="B124" s="2" t="s">
        <v>339</v>
      </c>
      <c r="C124" s="12">
        <v>1552</v>
      </c>
      <c r="D124" s="12">
        <v>160616.48000000001</v>
      </c>
      <c r="E124" s="5">
        <f t="shared" si="1"/>
        <v>1.0310186899505558E-3</v>
      </c>
    </row>
    <row r="125" spans="1:5" x14ac:dyDescent="0.25">
      <c r="A125" s="2" t="s">
        <v>116</v>
      </c>
      <c r="B125" s="2" t="s">
        <v>117</v>
      </c>
      <c r="C125" s="12">
        <v>1482</v>
      </c>
      <c r="D125" s="12">
        <v>435782.1</v>
      </c>
      <c r="E125" s="5">
        <f t="shared" si="1"/>
        <v>2.7973436464670503E-3</v>
      </c>
    </row>
    <row r="126" spans="1:5" x14ac:dyDescent="0.25">
      <c r="A126" s="2" t="s">
        <v>1190</v>
      </c>
      <c r="B126" s="2" t="s">
        <v>1191</v>
      </c>
      <c r="C126" s="12">
        <v>214</v>
      </c>
      <c r="D126" s="12">
        <v>26531.72</v>
      </c>
      <c r="E126" s="5">
        <f t="shared" si="1"/>
        <v>1.7031066299382828E-4</v>
      </c>
    </row>
    <row r="127" spans="1:5" x14ac:dyDescent="0.25">
      <c r="A127" s="2" t="s">
        <v>1298</v>
      </c>
      <c r="B127" s="2" t="s">
        <v>1299</v>
      </c>
      <c r="C127" s="12">
        <v>670</v>
      </c>
      <c r="D127" s="12">
        <v>23409.8</v>
      </c>
      <c r="E127" s="5">
        <f t="shared" si="1"/>
        <v>1.5027064052209661E-4</v>
      </c>
    </row>
    <row r="128" spans="1:5" x14ac:dyDescent="0.25">
      <c r="A128" s="2" t="s">
        <v>976</v>
      </c>
      <c r="B128" s="2" t="s">
        <v>977</v>
      </c>
      <c r="C128" s="12">
        <v>1053</v>
      </c>
      <c r="D128" s="12">
        <v>39856.050000000003</v>
      </c>
      <c r="E128" s="5">
        <f t="shared" si="1"/>
        <v>2.558413212492507E-4</v>
      </c>
    </row>
    <row r="129" spans="1:5" x14ac:dyDescent="0.25">
      <c r="A129" s="2" t="s">
        <v>344</v>
      </c>
      <c r="B129" s="2" t="s">
        <v>345</v>
      </c>
      <c r="C129" s="12">
        <v>1860</v>
      </c>
      <c r="D129" s="12">
        <v>157430.39999999999</v>
      </c>
      <c r="E129" s="5">
        <f t="shared" si="1"/>
        <v>1.0105668158484856E-3</v>
      </c>
    </row>
    <row r="130" spans="1:5" x14ac:dyDescent="0.25">
      <c r="A130" s="2" t="s">
        <v>4149</v>
      </c>
      <c r="B130" s="2" t="s">
        <v>4150</v>
      </c>
      <c r="C130" s="12">
        <v>28</v>
      </c>
      <c r="D130" s="12">
        <v>824.6</v>
      </c>
      <c r="E130" s="5">
        <f t="shared" ref="E130:E193" si="2">D130/D$2498</f>
        <v>5.2932178051295127E-6</v>
      </c>
    </row>
    <row r="131" spans="1:5" x14ac:dyDescent="0.25">
      <c r="A131" s="2" t="s">
        <v>2233</v>
      </c>
      <c r="B131" s="2" t="s">
        <v>2234</v>
      </c>
      <c r="C131" s="12">
        <v>97</v>
      </c>
      <c r="D131" s="12">
        <v>7650.39</v>
      </c>
      <c r="E131" s="5">
        <f t="shared" si="2"/>
        <v>4.9108877715479959E-5</v>
      </c>
    </row>
    <row r="132" spans="1:5" x14ac:dyDescent="0.25">
      <c r="A132" s="2" t="s">
        <v>2961</v>
      </c>
      <c r="B132" s="2" t="s">
        <v>2962</v>
      </c>
      <c r="C132" s="12">
        <v>122</v>
      </c>
      <c r="D132" s="12">
        <v>3447.72</v>
      </c>
      <c r="E132" s="5">
        <f t="shared" si="2"/>
        <v>2.2131376292870631E-5</v>
      </c>
    </row>
    <row r="133" spans="1:5" x14ac:dyDescent="0.25">
      <c r="A133" s="2" t="s">
        <v>190</v>
      </c>
      <c r="B133" s="2" t="s">
        <v>191</v>
      </c>
      <c r="C133" s="12">
        <v>1292</v>
      </c>
      <c r="D133" s="12">
        <v>277327.8</v>
      </c>
      <c r="E133" s="5">
        <f t="shared" si="2"/>
        <v>1.7802042794292947E-3</v>
      </c>
    </row>
    <row r="134" spans="1:5" x14ac:dyDescent="0.25">
      <c r="A134" s="2" t="s">
        <v>4775</v>
      </c>
      <c r="B134" s="2" t="s">
        <v>4776</v>
      </c>
      <c r="C134" s="12">
        <v>36</v>
      </c>
      <c r="D134" s="12">
        <v>177.12</v>
      </c>
      <c r="E134" s="5">
        <f t="shared" si="2"/>
        <v>1.1369569944755509E-6</v>
      </c>
    </row>
    <row r="135" spans="1:5" x14ac:dyDescent="0.25">
      <c r="A135" s="2" t="s">
        <v>658</v>
      </c>
      <c r="B135" s="2" t="s">
        <v>659</v>
      </c>
      <c r="C135" s="12">
        <v>498</v>
      </c>
      <c r="D135" s="12">
        <v>71199.06</v>
      </c>
      <c r="E135" s="5">
        <f t="shared" si="2"/>
        <v>4.5703629893340344E-4</v>
      </c>
    </row>
    <row r="136" spans="1:5" x14ac:dyDescent="0.25">
      <c r="A136" s="2" t="s">
        <v>3409</v>
      </c>
      <c r="B136" s="2" t="s">
        <v>3410</v>
      </c>
      <c r="C136" s="12">
        <v>37</v>
      </c>
      <c r="D136" s="12">
        <v>2085.69</v>
      </c>
      <c r="E136" s="5">
        <f t="shared" si="2"/>
        <v>1.3388323361606322E-5</v>
      </c>
    </row>
    <row r="137" spans="1:5" x14ac:dyDescent="0.25">
      <c r="A137" s="2" t="s">
        <v>3631</v>
      </c>
      <c r="B137" s="2" t="s">
        <v>3632</v>
      </c>
      <c r="C137" s="12">
        <v>33</v>
      </c>
      <c r="D137" s="12">
        <v>1642.08</v>
      </c>
      <c r="E137" s="5">
        <f t="shared" si="2"/>
        <v>1.0540731376967099E-5</v>
      </c>
    </row>
    <row r="138" spans="1:5" x14ac:dyDescent="0.25">
      <c r="A138" s="2" t="s">
        <v>1733</v>
      </c>
      <c r="B138" s="2" t="s">
        <v>1734</v>
      </c>
      <c r="C138" s="12">
        <v>825</v>
      </c>
      <c r="D138" s="12">
        <v>13670.25</v>
      </c>
      <c r="E138" s="5">
        <f t="shared" si="2"/>
        <v>8.775116505041441E-5</v>
      </c>
    </row>
    <row r="139" spans="1:5" x14ac:dyDescent="0.25">
      <c r="A139" s="2" t="s">
        <v>360</v>
      </c>
      <c r="B139" s="2" t="s">
        <v>361</v>
      </c>
      <c r="C139" s="12">
        <v>296</v>
      </c>
      <c r="D139" s="12">
        <v>150735.04000000001</v>
      </c>
      <c r="E139" s="5">
        <f t="shared" si="2"/>
        <v>9.6758840357131864E-4</v>
      </c>
    </row>
    <row r="140" spans="1:5" x14ac:dyDescent="0.25">
      <c r="A140" s="2" t="s">
        <v>1978</v>
      </c>
      <c r="B140" s="2" t="s">
        <v>1979</v>
      </c>
      <c r="C140" s="12">
        <v>171</v>
      </c>
      <c r="D140" s="12">
        <v>10511.37</v>
      </c>
      <c r="E140" s="5">
        <f t="shared" si="2"/>
        <v>6.7473891390133645E-5</v>
      </c>
    </row>
    <row r="141" spans="1:5" x14ac:dyDescent="0.25">
      <c r="A141" s="2" t="s">
        <v>1942</v>
      </c>
      <c r="B141" s="2" t="s">
        <v>1943</v>
      </c>
      <c r="C141" s="12">
        <v>229</v>
      </c>
      <c r="D141" s="12">
        <v>10870.63</v>
      </c>
      <c r="E141" s="5">
        <f t="shared" si="2"/>
        <v>6.978002943120911E-5</v>
      </c>
    </row>
    <row r="142" spans="1:5" x14ac:dyDescent="0.25">
      <c r="A142" s="2" t="s">
        <v>478</v>
      </c>
      <c r="B142" s="2" t="s">
        <v>479</v>
      </c>
      <c r="C142" s="12">
        <v>601</v>
      </c>
      <c r="D142" s="12">
        <v>107422.74</v>
      </c>
      <c r="E142" s="5">
        <f t="shared" si="2"/>
        <v>6.8956095081712141E-4</v>
      </c>
    </row>
    <row r="143" spans="1:5" x14ac:dyDescent="0.25">
      <c r="A143" s="2" t="s">
        <v>112</v>
      </c>
      <c r="B143" s="2" t="s">
        <v>113</v>
      </c>
      <c r="C143" s="12">
        <v>1527</v>
      </c>
      <c r="D143" s="12">
        <v>440050.86</v>
      </c>
      <c r="E143" s="5">
        <f t="shared" si="2"/>
        <v>2.8247453884484046E-3</v>
      </c>
    </row>
    <row r="144" spans="1:5" x14ac:dyDescent="0.25">
      <c r="A144" s="2" t="s">
        <v>2609</v>
      </c>
      <c r="B144" s="2" t="s">
        <v>2610</v>
      </c>
      <c r="C144" s="12">
        <v>846</v>
      </c>
      <c r="D144" s="12">
        <v>5135.22</v>
      </c>
      <c r="E144" s="5">
        <f t="shared" si="2"/>
        <v>3.2963664731090439E-5</v>
      </c>
    </row>
    <row r="145" spans="1:5" x14ac:dyDescent="0.25">
      <c r="A145" s="2" t="s">
        <v>2515</v>
      </c>
      <c r="B145" s="2" t="s">
        <v>2516</v>
      </c>
      <c r="C145" s="12">
        <v>320</v>
      </c>
      <c r="D145" s="12">
        <v>5766.4</v>
      </c>
      <c r="E145" s="5">
        <f t="shared" si="2"/>
        <v>3.7015293659348558E-5</v>
      </c>
    </row>
    <row r="146" spans="1:5" x14ac:dyDescent="0.25">
      <c r="A146" s="2" t="s">
        <v>3399</v>
      </c>
      <c r="B146" s="2" t="s">
        <v>3400</v>
      </c>
      <c r="C146" s="12">
        <v>100</v>
      </c>
      <c r="D146" s="12">
        <v>2111</v>
      </c>
      <c r="E146" s="5">
        <f t="shared" si="2"/>
        <v>1.3550791640344895E-5</v>
      </c>
    </row>
    <row r="147" spans="1:5" x14ac:dyDescent="0.25">
      <c r="A147" s="2" t="s">
        <v>3131</v>
      </c>
      <c r="B147" s="2" t="s">
        <v>3132</v>
      </c>
      <c r="C147" s="12">
        <v>382</v>
      </c>
      <c r="D147" s="12">
        <v>2796.24</v>
      </c>
      <c r="E147" s="5">
        <f t="shared" si="2"/>
        <v>1.7949438946659406E-5</v>
      </c>
    </row>
    <row r="148" spans="1:5" x14ac:dyDescent="0.25">
      <c r="A148" s="2" t="s">
        <v>174</v>
      </c>
      <c r="B148" s="2" t="s">
        <v>175</v>
      </c>
      <c r="C148" s="12">
        <v>3406</v>
      </c>
      <c r="D148" s="12">
        <v>306301.58</v>
      </c>
      <c r="E148" s="5">
        <f t="shared" si="2"/>
        <v>1.9661908525288648E-3</v>
      </c>
    </row>
    <row r="149" spans="1:5" x14ac:dyDescent="0.25">
      <c r="A149" s="2" t="s">
        <v>3846</v>
      </c>
      <c r="B149" s="2" t="s">
        <v>3847</v>
      </c>
      <c r="C149" s="12">
        <v>104</v>
      </c>
      <c r="D149" s="12">
        <v>1288.56</v>
      </c>
      <c r="E149" s="5">
        <f t="shared" si="2"/>
        <v>8.2714391644163035E-6</v>
      </c>
    </row>
    <row r="150" spans="1:5" x14ac:dyDescent="0.25">
      <c r="A150" s="2" t="s">
        <v>4273</v>
      </c>
      <c r="B150" s="2" t="s">
        <v>4274</v>
      </c>
      <c r="C150" s="12">
        <v>244</v>
      </c>
      <c r="D150" s="12">
        <v>656.36</v>
      </c>
      <c r="E150" s="5">
        <f t="shared" si="2"/>
        <v>4.2132627195910832E-6</v>
      </c>
    </row>
    <row r="151" spans="1:5" x14ac:dyDescent="0.25">
      <c r="A151" s="2" t="s">
        <v>184</v>
      </c>
      <c r="B151" s="2" t="s">
        <v>185</v>
      </c>
      <c r="C151" s="12">
        <v>1370</v>
      </c>
      <c r="D151" s="12">
        <v>293152.59999999998</v>
      </c>
      <c r="E151" s="5">
        <f t="shared" si="2"/>
        <v>1.8817857894009335E-3</v>
      </c>
    </row>
    <row r="152" spans="1:5" x14ac:dyDescent="0.25">
      <c r="A152" s="2" t="s">
        <v>3932</v>
      </c>
      <c r="B152" s="2" t="s">
        <v>3933</v>
      </c>
      <c r="C152" s="12">
        <v>52</v>
      </c>
      <c r="D152" s="12">
        <v>1155.96</v>
      </c>
      <c r="E152" s="5">
        <f t="shared" si="2"/>
        <v>7.4202620106930771E-6</v>
      </c>
    </row>
    <row r="153" spans="1:5" x14ac:dyDescent="0.25">
      <c r="A153" s="2" t="s">
        <v>3747</v>
      </c>
      <c r="B153" s="2" t="s">
        <v>3748</v>
      </c>
      <c r="C153" s="12">
        <v>189</v>
      </c>
      <c r="D153" s="12">
        <v>1423.17</v>
      </c>
      <c r="E153" s="5">
        <f t="shared" si="2"/>
        <v>9.1355187772570566E-6</v>
      </c>
    </row>
    <row r="154" spans="1:5" x14ac:dyDescent="0.25">
      <c r="A154" s="2" t="s">
        <v>3377</v>
      </c>
      <c r="B154" s="2" t="s">
        <v>3378</v>
      </c>
      <c r="C154" s="12">
        <v>61</v>
      </c>
      <c r="D154" s="12">
        <v>2166.11</v>
      </c>
      <c r="E154" s="5">
        <f t="shared" si="2"/>
        <v>1.390455010898507E-5</v>
      </c>
    </row>
    <row r="155" spans="1:5" x14ac:dyDescent="0.25">
      <c r="A155" s="2" t="s">
        <v>4189</v>
      </c>
      <c r="B155" s="2" t="s">
        <v>4190</v>
      </c>
      <c r="C155" s="12">
        <v>84</v>
      </c>
      <c r="D155" s="12">
        <v>765.24</v>
      </c>
      <c r="E155" s="5">
        <f t="shared" si="2"/>
        <v>4.9121780174597478E-6</v>
      </c>
    </row>
    <row r="156" spans="1:5" x14ac:dyDescent="0.25">
      <c r="A156" s="2" t="s">
        <v>3615</v>
      </c>
      <c r="B156" s="2" t="s">
        <v>3616</v>
      </c>
      <c r="C156" s="12">
        <v>106</v>
      </c>
      <c r="D156" s="12">
        <v>1658.9</v>
      </c>
      <c r="E156" s="5">
        <f t="shared" si="2"/>
        <v>1.0648701208985386E-5</v>
      </c>
    </row>
    <row r="157" spans="1:5" x14ac:dyDescent="0.25">
      <c r="A157" s="2" t="s">
        <v>4541</v>
      </c>
      <c r="B157" s="2" t="s">
        <v>4542</v>
      </c>
      <c r="C157" s="12">
        <v>38</v>
      </c>
      <c r="D157" s="12">
        <v>387.6</v>
      </c>
      <c r="E157" s="5">
        <f t="shared" si="2"/>
        <v>2.4880562954986651E-6</v>
      </c>
    </row>
    <row r="158" spans="1:5" x14ac:dyDescent="0.25">
      <c r="A158" s="2" t="s">
        <v>3972</v>
      </c>
      <c r="B158" s="2" t="s">
        <v>3973</v>
      </c>
      <c r="C158" s="12">
        <v>18</v>
      </c>
      <c r="D158" s="12">
        <v>1056.96</v>
      </c>
      <c r="E158" s="5">
        <f t="shared" si="2"/>
        <v>6.784767755650849E-6</v>
      </c>
    </row>
    <row r="159" spans="1:5" x14ac:dyDescent="0.25">
      <c r="A159" s="2" t="s">
        <v>4839</v>
      </c>
      <c r="B159" s="2" t="s">
        <v>4840</v>
      </c>
      <c r="C159" s="12">
        <v>10</v>
      </c>
      <c r="D159" s="12">
        <v>111.5</v>
      </c>
      <c r="E159" s="5">
        <f t="shared" si="2"/>
        <v>7.1573342865867168E-7</v>
      </c>
    </row>
    <row r="160" spans="1:5" x14ac:dyDescent="0.25">
      <c r="A160" s="2" t="s">
        <v>954</v>
      </c>
      <c r="B160" s="2" t="s">
        <v>955</v>
      </c>
      <c r="C160" s="12">
        <v>2218</v>
      </c>
      <c r="D160" s="12">
        <v>42031.1</v>
      </c>
      <c r="E160" s="5">
        <f t="shared" si="2"/>
        <v>2.6980325841520622E-4</v>
      </c>
    </row>
    <row r="161" spans="1:5" x14ac:dyDescent="0.25">
      <c r="A161" s="2" t="s">
        <v>4067</v>
      </c>
      <c r="B161" s="2" t="s">
        <v>4068</v>
      </c>
      <c r="C161" s="12">
        <v>460</v>
      </c>
      <c r="D161" s="12">
        <v>938.4</v>
      </c>
      <c r="E161" s="5">
        <f t="shared" si="2"/>
        <v>6.0237152417336095E-6</v>
      </c>
    </row>
    <row r="162" spans="1:5" x14ac:dyDescent="0.25">
      <c r="A162" s="2" t="s">
        <v>624</v>
      </c>
      <c r="B162" s="2" t="s">
        <v>625</v>
      </c>
      <c r="C162" s="12">
        <v>232</v>
      </c>
      <c r="D162" s="12">
        <v>76750.240000000005</v>
      </c>
      <c r="E162" s="5">
        <f t="shared" si="2"/>
        <v>4.9267006659709357E-4</v>
      </c>
    </row>
    <row r="163" spans="1:5" x14ac:dyDescent="0.25">
      <c r="A163" s="2" t="s">
        <v>4699</v>
      </c>
      <c r="B163" s="2" t="s">
        <v>4700</v>
      </c>
      <c r="C163" s="12">
        <v>9</v>
      </c>
      <c r="D163" s="12">
        <v>239.31</v>
      </c>
      <c r="E163" s="5">
        <f t="shared" si="2"/>
        <v>1.5361629310520782E-6</v>
      </c>
    </row>
    <row r="164" spans="1:5" x14ac:dyDescent="0.25">
      <c r="A164" s="2" t="s">
        <v>1312</v>
      </c>
      <c r="B164" s="2" t="s">
        <v>1313</v>
      </c>
      <c r="C164" s="12">
        <v>1220</v>
      </c>
      <c r="D164" s="12">
        <v>22911.599999999999</v>
      </c>
      <c r="E164" s="5">
        <f t="shared" si="2"/>
        <v>1.4707262801843965E-4</v>
      </c>
    </row>
    <row r="165" spans="1:5" x14ac:dyDescent="0.25">
      <c r="A165" s="2" t="s">
        <v>1198</v>
      </c>
      <c r="B165" s="2" t="s">
        <v>1199</v>
      </c>
      <c r="C165" s="12">
        <v>707</v>
      </c>
      <c r="D165" s="12">
        <v>26477.15</v>
      </c>
      <c r="E165" s="5">
        <f t="shared" si="2"/>
        <v>1.6996037085748833E-4</v>
      </c>
    </row>
    <row r="166" spans="1:5" x14ac:dyDescent="0.25">
      <c r="A166" s="2" t="s">
        <v>4555</v>
      </c>
      <c r="B166" s="2" t="s">
        <v>4556</v>
      </c>
      <c r="C166" s="12">
        <v>109</v>
      </c>
      <c r="D166" s="12">
        <v>380.41</v>
      </c>
      <c r="E166" s="5">
        <f t="shared" si="2"/>
        <v>2.4419027228344869E-6</v>
      </c>
    </row>
    <row r="167" spans="1:5" x14ac:dyDescent="0.25">
      <c r="A167" s="2" t="s">
        <v>276</v>
      </c>
      <c r="B167" s="2" t="s">
        <v>277</v>
      </c>
      <c r="C167" s="12">
        <v>534</v>
      </c>
      <c r="D167" s="12">
        <v>198690.72</v>
      </c>
      <c r="E167" s="5">
        <f t="shared" si="2"/>
        <v>1.2754223342444852E-3</v>
      </c>
    </row>
    <row r="168" spans="1:5" x14ac:dyDescent="0.25">
      <c r="A168" s="2" t="s">
        <v>1541</v>
      </c>
      <c r="B168" s="2" t="s">
        <v>1542</v>
      </c>
      <c r="C168" s="12">
        <v>1040</v>
      </c>
      <c r="D168" s="12">
        <v>17690.400000000001</v>
      </c>
      <c r="E168" s="5">
        <f t="shared" si="2"/>
        <v>1.1355704615554588E-4</v>
      </c>
    </row>
    <row r="169" spans="1:5" x14ac:dyDescent="0.25">
      <c r="A169" s="2" t="s">
        <v>3125</v>
      </c>
      <c r="B169" s="2" t="s">
        <v>3126</v>
      </c>
      <c r="C169" s="12">
        <v>352</v>
      </c>
      <c r="D169" s="12">
        <v>2808.96</v>
      </c>
      <c r="E169" s="5">
        <f t="shared" si="2"/>
        <v>1.8031090329731502E-5</v>
      </c>
    </row>
    <row r="170" spans="1:5" x14ac:dyDescent="0.25">
      <c r="A170" s="2" t="s">
        <v>2722</v>
      </c>
      <c r="B170" s="2" t="s">
        <v>2723</v>
      </c>
      <c r="C170" s="12">
        <v>263</v>
      </c>
      <c r="D170" s="12">
        <v>4452.59</v>
      </c>
      <c r="E170" s="5">
        <f t="shared" si="2"/>
        <v>2.8581771364227039E-5</v>
      </c>
    </row>
    <row r="171" spans="1:5" x14ac:dyDescent="0.25">
      <c r="A171" s="2" t="s">
        <v>1106</v>
      </c>
      <c r="B171" s="2" t="s">
        <v>1107</v>
      </c>
      <c r="C171" s="12">
        <v>670</v>
      </c>
      <c r="D171" s="12">
        <v>31268.9</v>
      </c>
      <c r="E171" s="5">
        <f t="shared" si="2"/>
        <v>2.0071925567161561E-4</v>
      </c>
    </row>
    <row r="172" spans="1:5" x14ac:dyDescent="0.25">
      <c r="A172" s="2" t="s">
        <v>2716</v>
      </c>
      <c r="B172" s="2" t="s">
        <v>2717</v>
      </c>
      <c r="C172" s="12">
        <v>116</v>
      </c>
      <c r="D172" s="12">
        <v>4483.3999999999996</v>
      </c>
      <c r="E172" s="5">
        <f t="shared" si="2"/>
        <v>2.8779544879356844E-5</v>
      </c>
    </row>
    <row r="173" spans="1:5" x14ac:dyDescent="0.25">
      <c r="A173" s="2" t="s">
        <v>2890</v>
      </c>
      <c r="B173" s="2" t="s">
        <v>2891</v>
      </c>
      <c r="C173" s="12">
        <v>102</v>
      </c>
      <c r="D173" s="12">
        <v>3737.28</v>
      </c>
      <c r="E173" s="5">
        <f t="shared" si="2"/>
        <v>2.3990100701860813E-5</v>
      </c>
    </row>
    <row r="174" spans="1:5" x14ac:dyDescent="0.25">
      <c r="A174" s="2" t="s">
        <v>2557</v>
      </c>
      <c r="B174" s="2" t="s">
        <v>2558</v>
      </c>
      <c r="C174" s="12">
        <v>552</v>
      </c>
      <c r="D174" s="12">
        <v>5426.16</v>
      </c>
      <c r="E174" s="5">
        <f t="shared" si="2"/>
        <v>3.4831247544847873E-5</v>
      </c>
    </row>
    <row r="175" spans="1:5" x14ac:dyDescent="0.25">
      <c r="A175" s="2" t="s">
        <v>304</v>
      </c>
      <c r="B175" s="2" t="s">
        <v>305</v>
      </c>
      <c r="C175" s="12">
        <v>1379</v>
      </c>
      <c r="D175" s="12">
        <v>180221.51</v>
      </c>
      <c r="E175" s="5">
        <f t="shared" si="2"/>
        <v>1.1568660024246016E-3</v>
      </c>
    </row>
    <row r="176" spans="1:5" x14ac:dyDescent="0.25">
      <c r="A176" s="2" t="s">
        <v>1970</v>
      </c>
      <c r="B176" s="2" t="s">
        <v>1971</v>
      </c>
      <c r="C176" s="12">
        <v>50</v>
      </c>
      <c r="D176" s="12">
        <v>10558.5</v>
      </c>
      <c r="E176" s="5">
        <f t="shared" si="2"/>
        <v>6.7776425170337084E-5</v>
      </c>
    </row>
    <row r="177" spans="1:5" x14ac:dyDescent="0.25">
      <c r="A177" s="2" t="s">
        <v>2829</v>
      </c>
      <c r="B177" s="2" t="s">
        <v>2830</v>
      </c>
      <c r="C177" s="12">
        <v>126</v>
      </c>
      <c r="D177" s="12">
        <v>3969</v>
      </c>
      <c r="E177" s="5">
        <f t="shared" si="2"/>
        <v>2.5477542406692986E-5</v>
      </c>
    </row>
    <row r="178" spans="1:5" x14ac:dyDescent="0.25">
      <c r="A178" s="2" t="s">
        <v>2255</v>
      </c>
      <c r="B178" s="2" t="s">
        <v>2256</v>
      </c>
      <c r="C178" s="12">
        <v>646</v>
      </c>
      <c r="D178" s="12">
        <v>7487.14</v>
      </c>
      <c r="E178" s="5">
        <f t="shared" si="2"/>
        <v>4.806095410804921E-5</v>
      </c>
    </row>
    <row r="179" spans="1:5" x14ac:dyDescent="0.25">
      <c r="A179" s="2" t="s">
        <v>9</v>
      </c>
      <c r="B179" s="2" t="s">
        <v>10</v>
      </c>
      <c r="C179" s="12">
        <v>39330</v>
      </c>
      <c r="D179" s="12">
        <v>7899430.5</v>
      </c>
      <c r="E179" s="5">
        <f t="shared" si="2"/>
        <v>5.0707502028842021E-2</v>
      </c>
    </row>
    <row r="180" spans="1:5" x14ac:dyDescent="0.25">
      <c r="A180" s="2" t="s">
        <v>2742</v>
      </c>
      <c r="B180" s="2" t="s">
        <v>2743</v>
      </c>
      <c r="C180" s="12">
        <v>640</v>
      </c>
      <c r="D180" s="12">
        <v>4371.2</v>
      </c>
      <c r="E180" s="5">
        <f t="shared" si="2"/>
        <v>2.8059318056975654E-5</v>
      </c>
    </row>
    <row r="181" spans="1:5" x14ac:dyDescent="0.25">
      <c r="A181" s="2" t="s">
        <v>1320</v>
      </c>
      <c r="B181" s="2" t="s">
        <v>1321</v>
      </c>
      <c r="C181" s="12">
        <v>100</v>
      </c>
      <c r="D181" s="12">
        <v>22652</v>
      </c>
      <c r="E181" s="5">
        <f t="shared" si="2"/>
        <v>1.4540622086077338E-4</v>
      </c>
    </row>
    <row r="182" spans="1:5" x14ac:dyDescent="0.25">
      <c r="A182" s="2" t="s">
        <v>154</v>
      </c>
      <c r="B182" s="2" t="s">
        <v>155</v>
      </c>
      <c r="C182" s="12">
        <v>2194</v>
      </c>
      <c r="D182" s="12">
        <v>343909.5</v>
      </c>
      <c r="E182" s="5">
        <f t="shared" si="2"/>
        <v>2.2076011263075287E-3</v>
      </c>
    </row>
    <row r="183" spans="1:5" x14ac:dyDescent="0.25">
      <c r="A183" s="2" t="s">
        <v>3439</v>
      </c>
      <c r="B183" s="2" t="s">
        <v>3440</v>
      </c>
      <c r="C183" s="12">
        <v>131</v>
      </c>
      <c r="D183" s="12">
        <v>2020.02</v>
      </c>
      <c r="E183" s="5">
        <f t="shared" si="2"/>
        <v>1.2966778839094977E-5</v>
      </c>
    </row>
    <row r="184" spans="1:5" x14ac:dyDescent="0.25">
      <c r="A184" s="2" t="s">
        <v>4381</v>
      </c>
      <c r="B184" s="2" t="s">
        <v>4382</v>
      </c>
      <c r="C184" s="12">
        <v>1577</v>
      </c>
      <c r="D184" s="12">
        <v>557.15</v>
      </c>
      <c r="E184" s="5">
        <f t="shared" si="2"/>
        <v>3.5764204464320978E-6</v>
      </c>
    </row>
    <row r="185" spans="1:5" x14ac:dyDescent="0.25">
      <c r="A185" s="2" t="s">
        <v>194</v>
      </c>
      <c r="B185" s="2" t="s">
        <v>195</v>
      </c>
      <c r="C185" s="12">
        <v>703</v>
      </c>
      <c r="D185" s="12">
        <v>276279</v>
      </c>
      <c r="E185" s="5">
        <f t="shared" si="2"/>
        <v>1.7734718918061808E-3</v>
      </c>
    </row>
    <row r="186" spans="1:5" x14ac:dyDescent="0.25">
      <c r="A186" s="2" t="s">
        <v>1172</v>
      </c>
      <c r="B186" s="2" t="s">
        <v>1173</v>
      </c>
      <c r="C186" s="12">
        <v>174</v>
      </c>
      <c r="D186" s="12">
        <v>27561.599999999999</v>
      </c>
      <c r="E186" s="5">
        <f t="shared" si="2"/>
        <v>1.7692160060375645E-4</v>
      </c>
    </row>
    <row r="187" spans="1:5" x14ac:dyDescent="0.25">
      <c r="A187" s="2" t="s">
        <v>900</v>
      </c>
      <c r="B187" s="2" t="s">
        <v>901</v>
      </c>
      <c r="C187" s="12">
        <v>676</v>
      </c>
      <c r="D187" s="12">
        <v>45163.56</v>
      </c>
      <c r="E187" s="5">
        <f t="shared" si="2"/>
        <v>2.8991093855813127E-4</v>
      </c>
    </row>
    <row r="188" spans="1:5" x14ac:dyDescent="0.25">
      <c r="A188" s="2" t="s">
        <v>4275</v>
      </c>
      <c r="B188" s="2" t="s">
        <v>4276</v>
      </c>
      <c r="C188" s="12">
        <v>242</v>
      </c>
      <c r="D188" s="12">
        <v>655.82</v>
      </c>
      <c r="E188" s="5">
        <f t="shared" si="2"/>
        <v>4.2097963872908529E-6</v>
      </c>
    </row>
    <row r="189" spans="1:5" x14ac:dyDescent="0.25">
      <c r="A189" s="2" t="s">
        <v>1032</v>
      </c>
      <c r="B189" s="2" t="s">
        <v>1033</v>
      </c>
      <c r="C189" s="12">
        <v>893</v>
      </c>
      <c r="D189" s="12">
        <v>36166.5</v>
      </c>
      <c r="E189" s="5">
        <f t="shared" si="2"/>
        <v>2.3215760580792689E-4</v>
      </c>
    </row>
    <row r="190" spans="1:5" x14ac:dyDescent="0.25">
      <c r="A190" s="2" t="s">
        <v>3556</v>
      </c>
      <c r="B190" s="2" t="s">
        <v>3557</v>
      </c>
      <c r="C190" s="12">
        <v>183</v>
      </c>
      <c r="D190" s="12">
        <v>1753.14</v>
      </c>
      <c r="E190" s="5">
        <f t="shared" si="2"/>
        <v>1.1253640386714472E-5</v>
      </c>
    </row>
    <row r="191" spans="1:5" x14ac:dyDescent="0.25">
      <c r="A191" s="2" t="s">
        <v>4077</v>
      </c>
      <c r="B191" s="2" t="s">
        <v>4078</v>
      </c>
      <c r="C191" s="12">
        <v>274</v>
      </c>
      <c r="D191" s="12">
        <v>920.64</v>
      </c>
      <c r="E191" s="5">
        <f t="shared" si="2"/>
        <v>5.9097114238593674E-6</v>
      </c>
    </row>
    <row r="192" spans="1:5" x14ac:dyDescent="0.25">
      <c r="A192" s="2" t="s">
        <v>2211</v>
      </c>
      <c r="B192" s="2" t="s">
        <v>2212</v>
      </c>
      <c r="C192" s="12">
        <v>129</v>
      </c>
      <c r="D192" s="12">
        <v>8005.74</v>
      </c>
      <c r="E192" s="5">
        <f t="shared" si="2"/>
        <v>5.1389916943048195E-5</v>
      </c>
    </row>
    <row r="193" spans="1:5" x14ac:dyDescent="0.25">
      <c r="A193" s="2" t="s">
        <v>540</v>
      </c>
      <c r="B193" s="2" t="s">
        <v>541</v>
      </c>
      <c r="C193" s="12">
        <v>957</v>
      </c>
      <c r="D193" s="12">
        <v>90953.279999999999</v>
      </c>
      <c r="E193" s="5">
        <f t="shared" si="2"/>
        <v>5.8384128199239632E-4</v>
      </c>
    </row>
    <row r="194" spans="1:5" x14ac:dyDescent="0.25">
      <c r="A194" s="2" t="s">
        <v>1138</v>
      </c>
      <c r="B194" s="2" t="s">
        <v>1139</v>
      </c>
      <c r="C194" s="12">
        <v>2951</v>
      </c>
      <c r="D194" s="12">
        <v>29775.59</v>
      </c>
      <c r="E194" s="5">
        <f t="shared" ref="E194:E257" si="3">D194/D$2498</f>
        <v>1.9113349884336195E-4</v>
      </c>
    </row>
    <row r="195" spans="1:5" x14ac:dyDescent="0.25">
      <c r="A195" s="2" t="s">
        <v>674</v>
      </c>
      <c r="B195" s="2" t="s">
        <v>675</v>
      </c>
      <c r="C195" s="12">
        <v>1425</v>
      </c>
      <c r="D195" s="12">
        <v>68784.75</v>
      </c>
      <c r="E195" s="5">
        <f t="shared" si="3"/>
        <v>4.415385197930903E-4</v>
      </c>
    </row>
    <row r="196" spans="1:5" x14ac:dyDescent="0.25">
      <c r="A196" s="2" t="s">
        <v>1902</v>
      </c>
      <c r="B196" s="2" t="s">
        <v>1903</v>
      </c>
      <c r="C196" s="12">
        <v>452</v>
      </c>
      <c r="D196" s="12">
        <v>11254.8</v>
      </c>
      <c r="E196" s="5">
        <f t="shared" si="3"/>
        <v>7.2246068097467416E-5</v>
      </c>
    </row>
    <row r="197" spans="1:5" x14ac:dyDescent="0.25">
      <c r="A197" s="2" t="s">
        <v>1765</v>
      </c>
      <c r="B197" s="2" t="s">
        <v>1766</v>
      </c>
      <c r="C197" s="12">
        <v>149</v>
      </c>
      <c r="D197" s="12">
        <v>12854.23</v>
      </c>
      <c r="E197" s="5">
        <f t="shared" si="3"/>
        <v>8.2513023414055214E-5</v>
      </c>
    </row>
    <row r="198" spans="1:5" x14ac:dyDescent="0.25">
      <c r="A198" s="2" t="s">
        <v>4787</v>
      </c>
      <c r="B198" s="2" t="s">
        <v>4788</v>
      </c>
      <c r="C198" s="12">
        <v>13</v>
      </c>
      <c r="D198" s="12">
        <v>162.88999999999999</v>
      </c>
      <c r="E198" s="5">
        <f t="shared" si="3"/>
        <v>1.0456127192305921E-6</v>
      </c>
    </row>
    <row r="199" spans="1:5" x14ac:dyDescent="0.25">
      <c r="A199" s="2" t="s">
        <v>3922</v>
      </c>
      <c r="B199" s="2" t="s">
        <v>3923</v>
      </c>
      <c r="C199" s="12">
        <v>131</v>
      </c>
      <c r="D199" s="12">
        <v>1169.83</v>
      </c>
      <c r="E199" s="5">
        <f t="shared" si="3"/>
        <v>7.5092953977378821E-6</v>
      </c>
    </row>
    <row r="200" spans="1:5" x14ac:dyDescent="0.25">
      <c r="A200" s="2" t="s">
        <v>2955</v>
      </c>
      <c r="B200" s="2" t="s">
        <v>2956</v>
      </c>
      <c r="C200" s="12">
        <v>267</v>
      </c>
      <c r="D200" s="12">
        <v>3481.68</v>
      </c>
      <c r="E200" s="5">
        <f t="shared" si="3"/>
        <v>2.2349370079751782E-5</v>
      </c>
    </row>
    <row r="201" spans="1:5" x14ac:dyDescent="0.25">
      <c r="A201" s="2" t="s">
        <v>3577</v>
      </c>
      <c r="B201" s="2" t="s">
        <v>3578</v>
      </c>
      <c r="C201" s="12">
        <v>467</v>
      </c>
      <c r="D201" s="12">
        <v>1713.89</v>
      </c>
      <c r="E201" s="5">
        <f t="shared" si="3"/>
        <v>1.1001689381558842E-5</v>
      </c>
    </row>
    <row r="202" spans="1:5" x14ac:dyDescent="0.25">
      <c r="A202" s="2" t="s">
        <v>3031</v>
      </c>
      <c r="B202" s="2" t="s">
        <v>3032</v>
      </c>
      <c r="C202" s="12">
        <v>219</v>
      </c>
      <c r="D202" s="12">
        <v>3171.12</v>
      </c>
      <c r="E202" s="5">
        <f t="shared" si="3"/>
        <v>2.0355843859085979E-5</v>
      </c>
    </row>
    <row r="203" spans="1:5" x14ac:dyDescent="0.25">
      <c r="A203" s="2" t="s">
        <v>4367</v>
      </c>
      <c r="B203" s="2" t="s">
        <v>4368</v>
      </c>
      <c r="C203" s="12">
        <v>60</v>
      </c>
      <c r="D203" s="12">
        <v>576.6</v>
      </c>
      <c r="E203" s="5">
        <f t="shared" si="3"/>
        <v>3.7012726005792835E-6</v>
      </c>
    </row>
    <row r="204" spans="1:5" x14ac:dyDescent="0.25">
      <c r="A204" s="2" t="s">
        <v>4687</v>
      </c>
      <c r="B204" s="2" t="s">
        <v>4688</v>
      </c>
      <c r="C204" s="12">
        <v>54</v>
      </c>
      <c r="D204" s="12">
        <v>248.94</v>
      </c>
      <c r="E204" s="5">
        <f t="shared" si="3"/>
        <v>1.5979791904061859E-6</v>
      </c>
    </row>
    <row r="205" spans="1:5" x14ac:dyDescent="0.25">
      <c r="A205" s="2" t="s">
        <v>558</v>
      </c>
      <c r="B205" s="2" t="s">
        <v>559</v>
      </c>
      <c r="C205" s="12">
        <v>527</v>
      </c>
      <c r="D205" s="12">
        <v>87218.5</v>
      </c>
      <c r="E205" s="5">
        <f t="shared" si="3"/>
        <v>5.5986722912525883E-4</v>
      </c>
    </row>
    <row r="206" spans="1:5" x14ac:dyDescent="0.25">
      <c r="A206" s="2" t="s">
        <v>2305</v>
      </c>
      <c r="B206" s="2" t="s">
        <v>2306</v>
      </c>
      <c r="C206" s="12">
        <v>34</v>
      </c>
      <c r="D206" s="12">
        <v>7150.2</v>
      </c>
      <c r="E206" s="5">
        <f t="shared" si="3"/>
        <v>4.5898091135383264E-5</v>
      </c>
    </row>
    <row r="207" spans="1:5" x14ac:dyDescent="0.25">
      <c r="A207" s="2" t="s">
        <v>4491</v>
      </c>
      <c r="B207" s="2" t="s">
        <v>4492</v>
      </c>
      <c r="C207" s="12">
        <v>49</v>
      </c>
      <c r="D207" s="12">
        <v>440.02</v>
      </c>
      <c r="E207" s="5">
        <f t="shared" si="3"/>
        <v>2.82454729397658E-6</v>
      </c>
    </row>
    <row r="208" spans="1:5" x14ac:dyDescent="0.25">
      <c r="A208" s="2" t="s">
        <v>3300</v>
      </c>
      <c r="B208" s="2" t="s">
        <v>3301</v>
      </c>
      <c r="C208" s="12">
        <v>106</v>
      </c>
      <c r="D208" s="12">
        <v>2336.2399999999998</v>
      </c>
      <c r="E208" s="5">
        <f t="shared" si="3"/>
        <v>1.4996637357574304E-5</v>
      </c>
    </row>
    <row r="209" spans="1:5" x14ac:dyDescent="0.25">
      <c r="A209" s="2" t="s">
        <v>234</v>
      </c>
      <c r="B209" s="2" t="s">
        <v>235</v>
      </c>
      <c r="C209" s="12">
        <v>2725</v>
      </c>
      <c r="D209" s="12">
        <v>236094</v>
      </c>
      <c r="E209" s="5">
        <f t="shared" si="3"/>
        <v>1.5155189964640397E-3</v>
      </c>
    </row>
    <row r="210" spans="1:5" x14ac:dyDescent="0.25">
      <c r="A210" s="2" t="s">
        <v>4219</v>
      </c>
      <c r="B210" s="2" t="s">
        <v>4220</v>
      </c>
      <c r="C210" s="12">
        <v>168</v>
      </c>
      <c r="D210" s="12">
        <v>719.04</v>
      </c>
      <c r="E210" s="5">
        <f t="shared" si="3"/>
        <v>4.6156140317733742E-6</v>
      </c>
    </row>
    <row r="211" spans="1:5" x14ac:dyDescent="0.25">
      <c r="A211" s="2" t="s">
        <v>3169</v>
      </c>
      <c r="B211" s="2" t="s">
        <v>3170</v>
      </c>
      <c r="C211" s="12">
        <v>187</v>
      </c>
      <c r="D211" s="12">
        <v>2677.84</v>
      </c>
      <c r="E211" s="5">
        <f t="shared" si="3"/>
        <v>1.718941349416446E-5</v>
      </c>
    </row>
    <row r="212" spans="1:5" x14ac:dyDescent="0.25">
      <c r="A212" s="2" t="s">
        <v>3093</v>
      </c>
      <c r="B212" s="2" t="s">
        <v>3094</v>
      </c>
      <c r="C212" s="12">
        <v>424</v>
      </c>
      <c r="D212" s="12">
        <v>2951.04</v>
      </c>
      <c r="E212" s="5">
        <f t="shared" si="3"/>
        <v>1.8943120872725438E-5</v>
      </c>
    </row>
    <row r="213" spans="1:5" x14ac:dyDescent="0.25">
      <c r="A213" s="2" t="s">
        <v>4944</v>
      </c>
      <c r="B213" s="2" t="s">
        <v>4945</v>
      </c>
      <c r="C213" s="12">
        <v>1</v>
      </c>
      <c r="D213" s="12">
        <v>16.21</v>
      </c>
      <c r="E213" s="5">
        <f t="shared" si="3"/>
        <v>1.040541603458033E-7</v>
      </c>
    </row>
    <row r="214" spans="1:5" x14ac:dyDescent="0.25">
      <c r="A214" s="2" t="s">
        <v>1445</v>
      </c>
      <c r="B214" s="2" t="s">
        <v>1446</v>
      </c>
      <c r="C214" s="12">
        <v>125</v>
      </c>
      <c r="D214" s="12">
        <v>19453.75</v>
      </c>
      <c r="E214" s="5">
        <f t="shared" si="3"/>
        <v>1.2487622589927027E-4</v>
      </c>
    </row>
    <row r="215" spans="1:5" x14ac:dyDescent="0.25">
      <c r="A215" s="2" t="s">
        <v>3470</v>
      </c>
      <c r="B215" s="2" t="s">
        <v>3471</v>
      </c>
      <c r="C215" s="12">
        <v>296</v>
      </c>
      <c r="D215" s="12">
        <v>1953.6</v>
      </c>
      <c r="E215" s="5">
        <f t="shared" si="3"/>
        <v>1.2540419966166645E-5</v>
      </c>
    </row>
    <row r="216" spans="1:5" x14ac:dyDescent="0.25">
      <c r="A216" s="2" t="s">
        <v>3793</v>
      </c>
      <c r="B216" s="2" t="s">
        <v>3794</v>
      </c>
      <c r="C216" s="12">
        <v>64</v>
      </c>
      <c r="D216" s="12">
        <v>1360</v>
      </c>
      <c r="E216" s="5">
        <f t="shared" si="3"/>
        <v>8.7300220894689999E-6</v>
      </c>
    </row>
    <row r="217" spans="1:5" x14ac:dyDescent="0.25">
      <c r="A217" s="2" t="s">
        <v>1420</v>
      </c>
      <c r="B217" s="2" t="s">
        <v>1421</v>
      </c>
      <c r="C217" s="12">
        <v>169</v>
      </c>
      <c r="D217" s="12">
        <v>20006.22</v>
      </c>
      <c r="E217" s="5">
        <f t="shared" si="3"/>
        <v>1.2842260479910037E-4</v>
      </c>
    </row>
    <row r="218" spans="1:5" x14ac:dyDescent="0.25">
      <c r="A218" s="2" t="s">
        <v>4008</v>
      </c>
      <c r="B218" s="2" t="s">
        <v>4009</v>
      </c>
      <c r="C218" s="12">
        <v>39</v>
      </c>
      <c r="D218" s="12">
        <v>1004.25</v>
      </c>
      <c r="E218" s="5">
        <f t="shared" si="3"/>
        <v>6.4464152083450312E-6</v>
      </c>
    </row>
    <row r="219" spans="1:5" x14ac:dyDescent="0.25">
      <c r="A219" s="2" t="s">
        <v>2878</v>
      </c>
      <c r="B219" s="2" t="s">
        <v>2879</v>
      </c>
      <c r="C219" s="12">
        <v>235</v>
      </c>
      <c r="D219" s="12">
        <v>3776.45</v>
      </c>
      <c r="E219" s="5">
        <f t="shared" si="3"/>
        <v>2.4241538176305296E-5</v>
      </c>
    </row>
    <row r="220" spans="1:5" x14ac:dyDescent="0.25">
      <c r="A220" s="2" t="s">
        <v>2882</v>
      </c>
      <c r="B220" s="2" t="s">
        <v>2883</v>
      </c>
      <c r="C220" s="12">
        <v>260</v>
      </c>
      <c r="D220" s="12">
        <v>3751.8</v>
      </c>
      <c r="E220" s="5">
        <f t="shared" si="3"/>
        <v>2.4083306525933674E-5</v>
      </c>
    </row>
    <row r="221" spans="1:5" x14ac:dyDescent="0.25">
      <c r="A221" s="2" t="s">
        <v>232</v>
      </c>
      <c r="B221" s="2" t="s">
        <v>233</v>
      </c>
      <c r="C221" s="12">
        <v>683</v>
      </c>
      <c r="D221" s="12">
        <v>237301.52</v>
      </c>
      <c r="E221" s="5">
        <f t="shared" si="3"/>
        <v>1.5232702290180658E-3</v>
      </c>
    </row>
    <row r="222" spans="1:5" x14ac:dyDescent="0.25">
      <c r="A222" s="2" t="s">
        <v>2979</v>
      </c>
      <c r="B222" s="2" t="s">
        <v>2980</v>
      </c>
      <c r="C222" s="12">
        <v>83</v>
      </c>
      <c r="D222" s="12">
        <v>3344.9</v>
      </c>
      <c r="E222" s="5">
        <f t="shared" si="3"/>
        <v>2.1471360946371219E-5</v>
      </c>
    </row>
    <row r="223" spans="1:5" x14ac:dyDescent="0.25">
      <c r="A223" s="2" t="s">
        <v>4455</v>
      </c>
      <c r="B223" s="2" t="s">
        <v>4456</v>
      </c>
      <c r="C223" s="12">
        <v>243</v>
      </c>
      <c r="D223" s="12">
        <v>468.99</v>
      </c>
      <c r="E223" s="5">
        <f t="shared" si="3"/>
        <v>3.0105096027500486E-6</v>
      </c>
    </row>
    <row r="224" spans="1:5" x14ac:dyDescent="0.25">
      <c r="A224" s="2" t="s">
        <v>3840</v>
      </c>
      <c r="B224" s="2" t="s">
        <v>3841</v>
      </c>
      <c r="C224" s="12">
        <v>44</v>
      </c>
      <c r="D224" s="12">
        <v>1301.52</v>
      </c>
      <c r="E224" s="5">
        <f t="shared" si="3"/>
        <v>8.3546311396218323E-6</v>
      </c>
    </row>
    <row r="225" spans="1:5" x14ac:dyDescent="0.25">
      <c r="A225" s="2" t="s">
        <v>4159</v>
      </c>
      <c r="B225" s="2" t="s">
        <v>4160</v>
      </c>
      <c r="C225" s="12">
        <v>112</v>
      </c>
      <c r="D225" s="12">
        <v>806.4</v>
      </c>
      <c r="E225" s="5">
        <f t="shared" si="3"/>
        <v>5.1763895683439711E-6</v>
      </c>
    </row>
    <row r="226" spans="1:5" x14ac:dyDescent="0.25">
      <c r="A226" s="2" t="s">
        <v>2876</v>
      </c>
      <c r="B226" s="2" t="s">
        <v>2877</v>
      </c>
      <c r="C226" s="12">
        <v>211</v>
      </c>
      <c r="D226" s="12">
        <v>3779.01</v>
      </c>
      <c r="E226" s="5">
        <f t="shared" si="3"/>
        <v>2.4257971159061947E-5</v>
      </c>
    </row>
    <row r="227" spans="1:5" x14ac:dyDescent="0.25">
      <c r="A227" s="2" t="s">
        <v>2189</v>
      </c>
      <c r="B227" s="2" t="s">
        <v>2190</v>
      </c>
      <c r="C227" s="12">
        <v>36</v>
      </c>
      <c r="D227" s="12">
        <v>8204.76</v>
      </c>
      <c r="E227" s="5">
        <f t="shared" si="3"/>
        <v>5.2667452969699756E-5</v>
      </c>
    </row>
    <row r="228" spans="1:5" x14ac:dyDescent="0.25">
      <c r="A228" s="2" t="s">
        <v>2349</v>
      </c>
      <c r="B228" s="2" t="s">
        <v>2350</v>
      </c>
      <c r="C228" s="12">
        <v>130</v>
      </c>
      <c r="D228" s="12">
        <v>6865.3</v>
      </c>
      <c r="E228" s="5">
        <f t="shared" si="3"/>
        <v>4.4069279890317297E-5</v>
      </c>
    </row>
    <row r="229" spans="1:5" x14ac:dyDescent="0.25">
      <c r="A229" s="2" t="s">
        <v>2175</v>
      </c>
      <c r="B229" s="2" t="s">
        <v>2176</v>
      </c>
      <c r="C229" s="12">
        <v>168</v>
      </c>
      <c r="D229" s="12">
        <v>8317.68</v>
      </c>
      <c r="E229" s="5">
        <f t="shared" si="3"/>
        <v>5.339230156848126E-5</v>
      </c>
    </row>
    <row r="230" spans="1:5" x14ac:dyDescent="0.25">
      <c r="A230" s="2" t="s">
        <v>4002</v>
      </c>
      <c r="B230" s="2" t="s">
        <v>4003</v>
      </c>
      <c r="C230" s="12">
        <v>133</v>
      </c>
      <c r="D230" s="12">
        <v>1005.48</v>
      </c>
      <c r="E230" s="5">
        <f t="shared" si="3"/>
        <v>6.4543107430288896E-6</v>
      </c>
    </row>
    <row r="231" spans="1:5" x14ac:dyDescent="0.25">
      <c r="A231" s="2" t="s">
        <v>4171</v>
      </c>
      <c r="B231" s="2" t="s">
        <v>4172</v>
      </c>
      <c r="C231" s="12">
        <v>137</v>
      </c>
      <c r="D231" s="12">
        <v>789.12</v>
      </c>
      <c r="E231" s="5">
        <f t="shared" si="3"/>
        <v>5.0654669347366008E-6</v>
      </c>
    </row>
    <row r="232" spans="1:5" x14ac:dyDescent="0.25">
      <c r="A232" s="2" t="s">
        <v>2249</v>
      </c>
      <c r="B232" s="2" t="s">
        <v>2250</v>
      </c>
      <c r="C232" s="12">
        <v>325</v>
      </c>
      <c r="D232" s="12">
        <v>7530.25</v>
      </c>
      <c r="E232" s="5">
        <f t="shared" si="3"/>
        <v>4.8337682970017598E-5</v>
      </c>
    </row>
    <row r="233" spans="1:5" x14ac:dyDescent="0.25">
      <c r="A233" s="2" t="s">
        <v>970</v>
      </c>
      <c r="B233" s="2" t="s">
        <v>971</v>
      </c>
      <c r="C233" s="12">
        <v>199</v>
      </c>
      <c r="D233" s="12">
        <v>40393.019999999997</v>
      </c>
      <c r="E233" s="5">
        <f t="shared" si="3"/>
        <v>2.5928820357379637E-4</v>
      </c>
    </row>
    <row r="234" spans="1:5" x14ac:dyDescent="0.25">
      <c r="A234" s="2" t="s">
        <v>2167</v>
      </c>
      <c r="B234" s="2" t="s">
        <v>2168</v>
      </c>
      <c r="C234" s="12">
        <v>99</v>
      </c>
      <c r="D234" s="12">
        <v>8370.4500000000007</v>
      </c>
      <c r="E234" s="5">
        <f t="shared" si="3"/>
        <v>5.3731039263820437E-5</v>
      </c>
    </row>
    <row r="235" spans="1:5" x14ac:dyDescent="0.25">
      <c r="A235" s="2" t="s">
        <v>2291</v>
      </c>
      <c r="B235" s="2" t="s">
        <v>2292</v>
      </c>
      <c r="C235" s="12">
        <v>316</v>
      </c>
      <c r="D235" s="12">
        <v>7290.12</v>
      </c>
      <c r="E235" s="5">
        <f t="shared" si="3"/>
        <v>4.6796256349176279E-5</v>
      </c>
    </row>
    <row r="236" spans="1:5" x14ac:dyDescent="0.25">
      <c r="A236" s="2" t="s">
        <v>3550</v>
      </c>
      <c r="B236" s="2" t="s">
        <v>3551</v>
      </c>
      <c r="C236" s="12">
        <v>45</v>
      </c>
      <c r="D236" s="12">
        <v>1768.05</v>
      </c>
      <c r="E236" s="5">
        <f t="shared" si="3"/>
        <v>1.1349349673004166E-5</v>
      </c>
    </row>
    <row r="237" spans="1:5" x14ac:dyDescent="0.25">
      <c r="A237" s="2" t="s">
        <v>1208</v>
      </c>
      <c r="B237" s="2" t="s">
        <v>1209</v>
      </c>
      <c r="C237" s="12">
        <v>289</v>
      </c>
      <c r="D237" s="12">
        <v>26218.080000000002</v>
      </c>
      <c r="E237" s="5">
        <f t="shared" si="3"/>
        <v>1.682973658407834E-4</v>
      </c>
    </row>
    <row r="238" spans="1:5" x14ac:dyDescent="0.25">
      <c r="A238" s="2" t="s">
        <v>3009</v>
      </c>
      <c r="B238" s="2" t="s">
        <v>3010</v>
      </c>
      <c r="C238" s="12">
        <v>131</v>
      </c>
      <c r="D238" s="12">
        <v>3247.49</v>
      </c>
      <c r="E238" s="5">
        <f t="shared" si="3"/>
        <v>2.0846073114213001E-5</v>
      </c>
    </row>
    <row r="239" spans="1:5" x14ac:dyDescent="0.25">
      <c r="A239" s="2" t="s">
        <v>4707</v>
      </c>
      <c r="B239" s="2" t="s">
        <v>4708</v>
      </c>
      <c r="C239" s="12">
        <v>48</v>
      </c>
      <c r="D239" s="12">
        <v>228.48</v>
      </c>
      <c r="E239" s="5">
        <f t="shared" si="3"/>
        <v>1.4666437110307919E-6</v>
      </c>
    </row>
    <row r="240" spans="1:5" x14ac:dyDescent="0.25">
      <c r="A240" s="2" t="s">
        <v>852</v>
      </c>
      <c r="B240" s="2" t="s">
        <v>853</v>
      </c>
      <c r="C240" s="12">
        <v>1557</v>
      </c>
      <c r="D240" s="12">
        <v>48609.54</v>
      </c>
      <c r="E240" s="5">
        <f t="shared" si="3"/>
        <v>3.1203114555803448E-4</v>
      </c>
    </row>
    <row r="241" spans="1:5" x14ac:dyDescent="0.25">
      <c r="A241" s="2" t="s">
        <v>4039</v>
      </c>
      <c r="B241" s="2" t="s">
        <v>4040</v>
      </c>
      <c r="C241" s="12">
        <v>100</v>
      </c>
      <c r="D241" s="12">
        <v>970</v>
      </c>
      <c r="E241" s="5">
        <f t="shared" si="3"/>
        <v>6.2265598726359777E-6</v>
      </c>
    </row>
    <row r="242" spans="1:5" x14ac:dyDescent="0.25">
      <c r="A242" s="2" t="s">
        <v>88</v>
      </c>
      <c r="B242" s="2" t="s">
        <v>89</v>
      </c>
      <c r="C242" s="12">
        <v>19290</v>
      </c>
      <c r="D242" s="12">
        <v>536262</v>
      </c>
      <c r="E242" s="5">
        <f t="shared" si="3"/>
        <v>3.4423375777520768E-3</v>
      </c>
    </row>
    <row r="243" spans="1:5" x14ac:dyDescent="0.25">
      <c r="A243" s="2" t="s">
        <v>4914</v>
      </c>
      <c r="B243" s="2" t="s">
        <v>4915</v>
      </c>
      <c r="C243" s="12">
        <v>15</v>
      </c>
      <c r="D243" s="12">
        <v>44.55</v>
      </c>
      <c r="E243" s="5">
        <f t="shared" si="3"/>
        <v>2.8597241476900288E-7</v>
      </c>
    </row>
    <row r="244" spans="1:5" x14ac:dyDescent="0.25">
      <c r="A244" s="2" t="s">
        <v>1146</v>
      </c>
      <c r="B244" s="2" t="s">
        <v>1147</v>
      </c>
      <c r="C244" s="12">
        <v>368</v>
      </c>
      <c r="D244" s="12">
        <v>29307.52</v>
      </c>
      <c r="E244" s="5">
        <f t="shared" si="3"/>
        <v>1.8812889484379008E-4</v>
      </c>
    </row>
    <row r="245" spans="1:5" x14ac:dyDescent="0.25">
      <c r="A245" s="2" t="s">
        <v>2728</v>
      </c>
      <c r="B245" s="2" t="s">
        <v>2729</v>
      </c>
      <c r="C245" s="12">
        <v>68</v>
      </c>
      <c r="D245" s="12">
        <v>4426.8</v>
      </c>
      <c r="E245" s="5">
        <f t="shared" si="3"/>
        <v>2.8416221901221594E-5</v>
      </c>
    </row>
    <row r="246" spans="1:5" x14ac:dyDescent="0.25">
      <c r="A246" s="2" t="s">
        <v>2669</v>
      </c>
      <c r="B246" s="2" t="s">
        <v>2049</v>
      </c>
      <c r="C246" s="12">
        <v>107</v>
      </c>
      <c r="D246" s="12">
        <v>4649.1499999999996</v>
      </c>
      <c r="E246" s="5">
        <f t="shared" si="3"/>
        <v>2.9843516321510881E-5</v>
      </c>
    </row>
    <row r="247" spans="1:5" x14ac:dyDescent="0.25">
      <c r="A247" s="2" t="s">
        <v>2048</v>
      </c>
      <c r="B247" s="2" t="s">
        <v>2049</v>
      </c>
      <c r="C247" s="12">
        <v>236</v>
      </c>
      <c r="D247" s="12">
        <v>9583.9599999999991</v>
      </c>
      <c r="E247" s="5">
        <f t="shared" si="3"/>
        <v>6.1520722429843602E-5</v>
      </c>
    </row>
    <row r="248" spans="1:5" x14ac:dyDescent="0.25">
      <c r="A248" s="2" t="s">
        <v>2327</v>
      </c>
      <c r="B248" s="2" t="s">
        <v>2328</v>
      </c>
      <c r="C248" s="12">
        <v>232</v>
      </c>
      <c r="D248" s="12">
        <v>6964.64</v>
      </c>
      <c r="E248" s="5">
        <f t="shared" si="3"/>
        <v>4.4706956650881893E-5</v>
      </c>
    </row>
    <row r="249" spans="1:5" x14ac:dyDescent="0.25">
      <c r="A249" s="2" t="s">
        <v>3902</v>
      </c>
      <c r="B249" s="2" t="s">
        <v>3903</v>
      </c>
      <c r="C249" s="12">
        <v>99</v>
      </c>
      <c r="D249" s="12">
        <v>1202.8499999999999</v>
      </c>
      <c r="E249" s="5">
        <f t="shared" si="3"/>
        <v>7.721255198763078E-6</v>
      </c>
    </row>
    <row r="250" spans="1:5" x14ac:dyDescent="0.25">
      <c r="A250" s="2" t="s">
        <v>554</v>
      </c>
      <c r="B250" s="2" t="s">
        <v>555</v>
      </c>
      <c r="C250" s="12">
        <v>422</v>
      </c>
      <c r="D250" s="12">
        <v>87619.86</v>
      </c>
      <c r="E250" s="5">
        <f t="shared" si="3"/>
        <v>5.624436127030744E-4</v>
      </c>
    </row>
    <row r="251" spans="1:5" x14ac:dyDescent="0.25">
      <c r="A251" s="2" t="s">
        <v>720</v>
      </c>
      <c r="B251" s="2" t="s">
        <v>721</v>
      </c>
      <c r="C251" s="12">
        <v>407</v>
      </c>
      <c r="D251" s="12">
        <v>62954.76</v>
      </c>
      <c r="E251" s="5">
        <f t="shared" si="3"/>
        <v>4.0411503340972017E-4</v>
      </c>
    </row>
    <row r="252" spans="1:5" x14ac:dyDescent="0.25">
      <c r="A252" s="2" t="s">
        <v>2393</v>
      </c>
      <c r="B252" s="2" t="s">
        <v>2394</v>
      </c>
      <c r="C252" s="12">
        <v>182</v>
      </c>
      <c r="D252" s="12">
        <v>6555.64</v>
      </c>
      <c r="E252" s="5">
        <f t="shared" si="3"/>
        <v>4.208153089015188E-5</v>
      </c>
    </row>
    <row r="253" spans="1:5" x14ac:dyDescent="0.25">
      <c r="A253" s="2" t="s">
        <v>4881</v>
      </c>
      <c r="B253" s="2" t="s">
        <v>4882</v>
      </c>
      <c r="C253" s="12">
        <v>5</v>
      </c>
      <c r="D253" s="12">
        <v>71.05</v>
      </c>
      <c r="E253" s="5">
        <f t="shared" si="3"/>
        <v>4.5607946283586206E-7</v>
      </c>
    </row>
    <row r="254" spans="1:5" x14ac:dyDescent="0.25">
      <c r="A254" s="2" t="s">
        <v>3217</v>
      </c>
      <c r="B254" s="2" t="s">
        <v>3218</v>
      </c>
      <c r="C254" s="12">
        <v>73</v>
      </c>
      <c r="D254" s="12">
        <v>2523.61</v>
      </c>
      <c r="E254" s="5">
        <f t="shared" si="3"/>
        <v>1.6199390474415339E-5</v>
      </c>
    </row>
    <row r="255" spans="1:5" x14ac:dyDescent="0.25">
      <c r="A255" s="2" t="s">
        <v>4657</v>
      </c>
      <c r="B255" s="2" t="s">
        <v>4658</v>
      </c>
      <c r="C255" s="12">
        <v>48</v>
      </c>
      <c r="D255" s="12">
        <v>281.27999999999997</v>
      </c>
      <c r="E255" s="5">
        <f t="shared" si="3"/>
        <v>1.805573980386647E-6</v>
      </c>
    </row>
    <row r="256" spans="1:5" x14ac:dyDescent="0.25">
      <c r="A256" s="2" t="s">
        <v>3349</v>
      </c>
      <c r="B256" s="2" t="s">
        <v>3350</v>
      </c>
      <c r="C256" s="12">
        <v>283</v>
      </c>
      <c r="D256" s="12">
        <v>2218.7199999999998</v>
      </c>
      <c r="E256" s="5">
        <f t="shared" si="3"/>
        <v>1.4242260742901954E-5</v>
      </c>
    </row>
    <row r="257" spans="1:5" x14ac:dyDescent="0.25">
      <c r="A257" s="2" t="s">
        <v>1667</v>
      </c>
      <c r="B257" s="2" t="s">
        <v>1668</v>
      </c>
      <c r="C257" s="12">
        <v>2443</v>
      </c>
      <c r="D257" s="12">
        <v>14804.58</v>
      </c>
      <c r="E257" s="5">
        <f t="shared" si="3"/>
        <v>9.5032581195081585E-5</v>
      </c>
    </row>
    <row r="258" spans="1:5" x14ac:dyDescent="0.25">
      <c r="A258" s="2" t="s">
        <v>324</v>
      </c>
      <c r="B258" s="2" t="s">
        <v>325</v>
      </c>
      <c r="C258" s="12">
        <v>576</v>
      </c>
      <c r="D258" s="12">
        <v>170565.12</v>
      </c>
      <c r="E258" s="5">
        <f t="shared" ref="E258:E321" si="4">D258/D$2498</f>
        <v>1.0948803421271548E-3</v>
      </c>
    </row>
    <row r="259" spans="1:5" x14ac:dyDescent="0.25">
      <c r="A259" s="2" t="s">
        <v>138</v>
      </c>
      <c r="B259" s="2" t="s">
        <v>139</v>
      </c>
      <c r="C259" s="12">
        <v>1140</v>
      </c>
      <c r="D259" s="12">
        <v>371104.2</v>
      </c>
      <c r="E259" s="5">
        <f t="shared" si="4"/>
        <v>2.3821675466872954E-3</v>
      </c>
    </row>
    <row r="260" spans="1:5" x14ac:dyDescent="0.25">
      <c r="A260" s="2" t="s">
        <v>2207</v>
      </c>
      <c r="B260" s="2" t="s">
        <v>2208</v>
      </c>
      <c r="C260" s="12">
        <v>44</v>
      </c>
      <c r="D260" s="12">
        <v>8089.4</v>
      </c>
      <c r="E260" s="5">
        <f t="shared" si="4"/>
        <v>5.1926941684228327E-5</v>
      </c>
    </row>
    <row r="261" spans="1:5" x14ac:dyDescent="0.25">
      <c r="A261" s="2" t="s">
        <v>334</v>
      </c>
      <c r="B261" s="2" t="s">
        <v>335</v>
      </c>
      <c r="C261" s="12">
        <v>44</v>
      </c>
      <c r="D261" s="12">
        <v>164253.76000000001</v>
      </c>
      <c r="E261" s="5">
        <f t="shared" si="4"/>
        <v>1.0543668772634851E-3</v>
      </c>
    </row>
    <row r="262" spans="1:5" x14ac:dyDescent="0.25">
      <c r="A262" s="2" t="s">
        <v>3795</v>
      </c>
      <c r="B262" s="2" t="s">
        <v>3796</v>
      </c>
      <c r="C262" s="12">
        <v>149</v>
      </c>
      <c r="D262" s="12">
        <v>1357.39</v>
      </c>
      <c r="E262" s="5">
        <f t="shared" si="4"/>
        <v>8.7132681500178876E-6</v>
      </c>
    </row>
    <row r="263" spans="1:5" x14ac:dyDescent="0.25">
      <c r="A263" s="2" t="s">
        <v>574</v>
      </c>
      <c r="B263" s="2" t="s">
        <v>575</v>
      </c>
      <c r="C263" s="12">
        <v>410</v>
      </c>
      <c r="D263" s="12">
        <v>84775.7</v>
      </c>
      <c r="E263" s="5">
        <f t="shared" si="4"/>
        <v>5.44186568860439E-4</v>
      </c>
    </row>
    <row r="264" spans="1:5" x14ac:dyDescent="0.25">
      <c r="A264" s="2" t="s">
        <v>4517</v>
      </c>
      <c r="B264" s="2" t="s">
        <v>4518</v>
      </c>
      <c r="C264" s="12">
        <v>33</v>
      </c>
      <c r="D264" s="12">
        <v>414.81</v>
      </c>
      <c r="E264" s="5">
        <f t="shared" si="4"/>
        <v>2.6627209286269383E-6</v>
      </c>
    </row>
    <row r="265" spans="1:5" x14ac:dyDescent="0.25">
      <c r="A265" s="2" t="s">
        <v>1376</v>
      </c>
      <c r="B265" s="2" t="s">
        <v>1377</v>
      </c>
      <c r="C265" s="12">
        <v>1609</v>
      </c>
      <c r="D265" s="12">
        <v>20772.189999999999</v>
      </c>
      <c r="E265" s="5">
        <f t="shared" si="4"/>
        <v>1.3333946878429931E-4</v>
      </c>
    </row>
    <row r="266" spans="1:5" x14ac:dyDescent="0.25">
      <c r="A266" s="2" t="s">
        <v>3956</v>
      </c>
      <c r="B266" s="2" t="s">
        <v>3957</v>
      </c>
      <c r="C266" s="12">
        <v>206</v>
      </c>
      <c r="D266" s="12">
        <v>1097.98</v>
      </c>
      <c r="E266" s="5">
        <f t="shared" si="4"/>
        <v>7.0480806277905677E-6</v>
      </c>
    </row>
    <row r="267" spans="1:5" x14ac:dyDescent="0.25">
      <c r="A267" s="2" t="s">
        <v>2225</v>
      </c>
      <c r="B267" s="2" t="s">
        <v>2226</v>
      </c>
      <c r="C267" s="12">
        <v>416</v>
      </c>
      <c r="D267" s="12">
        <v>7758.4</v>
      </c>
      <c r="E267" s="5">
        <f t="shared" si="4"/>
        <v>4.9802208366864915E-5</v>
      </c>
    </row>
    <row r="268" spans="1:5" x14ac:dyDescent="0.25">
      <c r="A268" s="2" t="s">
        <v>996</v>
      </c>
      <c r="B268" s="2" t="s">
        <v>997</v>
      </c>
      <c r="C268" s="12">
        <v>215</v>
      </c>
      <c r="D268" s="12">
        <v>38211.949999999997</v>
      </c>
      <c r="E268" s="5">
        <f t="shared" si="4"/>
        <v>2.4528762322182713E-4</v>
      </c>
    </row>
    <row r="269" spans="1:5" x14ac:dyDescent="0.25">
      <c r="A269" s="2" t="s">
        <v>4855</v>
      </c>
      <c r="B269" s="2" t="s">
        <v>4856</v>
      </c>
      <c r="C269" s="12">
        <v>4</v>
      </c>
      <c r="D269" s="12">
        <v>85.8</v>
      </c>
      <c r="E269" s="5">
        <f t="shared" si="4"/>
        <v>5.507616877032648E-7</v>
      </c>
    </row>
    <row r="270" spans="1:5" x14ac:dyDescent="0.25">
      <c r="A270" s="2" t="s">
        <v>2084</v>
      </c>
      <c r="B270" s="2" t="s">
        <v>2085</v>
      </c>
      <c r="C270" s="12">
        <v>295</v>
      </c>
      <c r="D270" s="12">
        <v>9139.1</v>
      </c>
      <c r="E270" s="5">
        <f t="shared" si="4"/>
        <v>5.8665106527842748E-5</v>
      </c>
    </row>
    <row r="271" spans="1:5" x14ac:dyDescent="0.25">
      <c r="A271" s="2" t="s">
        <v>2872</v>
      </c>
      <c r="B271" s="2" t="s">
        <v>2873</v>
      </c>
      <c r="C271" s="12">
        <v>387</v>
      </c>
      <c r="D271" s="12">
        <v>3788.73</v>
      </c>
      <c r="E271" s="5">
        <f t="shared" si="4"/>
        <v>2.4320365140466092E-5</v>
      </c>
    </row>
    <row r="272" spans="1:5" x14ac:dyDescent="0.25">
      <c r="A272" s="2" t="s">
        <v>2543</v>
      </c>
      <c r="B272" s="2" t="s">
        <v>2544</v>
      </c>
      <c r="C272" s="12">
        <v>153</v>
      </c>
      <c r="D272" s="12">
        <v>5527.89</v>
      </c>
      <c r="E272" s="5">
        <f t="shared" si="4"/>
        <v>3.5484266035407938E-5</v>
      </c>
    </row>
    <row r="273" spans="1:5" x14ac:dyDescent="0.25">
      <c r="A273" s="2" t="s">
        <v>4131</v>
      </c>
      <c r="B273" s="2" t="s">
        <v>4132</v>
      </c>
      <c r="C273" s="12">
        <v>7</v>
      </c>
      <c r="D273" s="12">
        <v>852.53</v>
      </c>
      <c r="E273" s="5">
        <f t="shared" si="4"/>
        <v>5.4725042146580929E-6</v>
      </c>
    </row>
    <row r="274" spans="1:5" x14ac:dyDescent="0.25">
      <c r="A274" s="2" t="s">
        <v>2625</v>
      </c>
      <c r="B274" s="2" t="s">
        <v>2626</v>
      </c>
      <c r="C274" s="12">
        <v>132</v>
      </c>
      <c r="D274" s="12">
        <v>5083.32</v>
      </c>
      <c r="E274" s="5">
        <f t="shared" si="4"/>
        <v>3.2630511682234965E-5</v>
      </c>
    </row>
    <row r="275" spans="1:5" x14ac:dyDescent="0.25">
      <c r="A275" s="2" t="s">
        <v>4709</v>
      </c>
      <c r="B275" s="2" t="s">
        <v>4710</v>
      </c>
      <c r="C275" s="12">
        <v>40</v>
      </c>
      <c r="D275" s="12">
        <v>224.8</v>
      </c>
      <c r="E275" s="5">
        <f t="shared" si="4"/>
        <v>1.4430212983181112E-6</v>
      </c>
    </row>
    <row r="276" spans="1:5" x14ac:dyDescent="0.25">
      <c r="A276" s="2" t="s">
        <v>1382</v>
      </c>
      <c r="B276" s="2" t="s">
        <v>1383</v>
      </c>
      <c r="C276" s="12">
        <v>415</v>
      </c>
      <c r="D276" s="12">
        <v>20754.150000000001</v>
      </c>
      <c r="E276" s="5">
        <f t="shared" si="4"/>
        <v>1.3322366760893606E-4</v>
      </c>
    </row>
    <row r="277" spans="1:5" x14ac:dyDescent="0.25">
      <c r="A277" s="2" t="s">
        <v>1633</v>
      </c>
      <c r="B277" s="2" t="s">
        <v>1634</v>
      </c>
      <c r="C277" s="12">
        <v>496</v>
      </c>
      <c r="D277" s="12">
        <v>15276.8</v>
      </c>
      <c r="E277" s="5">
        <f t="shared" si="4"/>
        <v>9.806382460029412E-5</v>
      </c>
    </row>
    <row r="278" spans="1:5" x14ac:dyDescent="0.25">
      <c r="A278" s="2" t="s">
        <v>2759</v>
      </c>
      <c r="B278" s="2" t="s">
        <v>2760</v>
      </c>
      <c r="C278" s="12">
        <v>76</v>
      </c>
      <c r="D278" s="12">
        <v>4281.84</v>
      </c>
      <c r="E278" s="5">
        <f t="shared" si="4"/>
        <v>2.7485704252626429E-5</v>
      </c>
    </row>
    <row r="279" spans="1:5" x14ac:dyDescent="0.25">
      <c r="A279" s="2" t="s">
        <v>880</v>
      </c>
      <c r="B279" s="2" t="s">
        <v>881</v>
      </c>
      <c r="C279" s="12">
        <v>446</v>
      </c>
      <c r="D279" s="12">
        <v>46294.8</v>
      </c>
      <c r="E279" s="5">
        <f t="shared" si="4"/>
        <v>2.971725195790805E-4</v>
      </c>
    </row>
    <row r="280" spans="1:5" x14ac:dyDescent="0.25">
      <c r="A280" s="2" t="s">
        <v>4565</v>
      </c>
      <c r="B280" s="2" t="s">
        <v>4566</v>
      </c>
      <c r="C280" s="12">
        <v>34</v>
      </c>
      <c r="D280" s="12">
        <v>370.26</v>
      </c>
      <c r="E280" s="5">
        <f t="shared" si="4"/>
        <v>2.3767485138579353E-6</v>
      </c>
    </row>
    <row r="281" spans="1:5" x14ac:dyDescent="0.25">
      <c r="A281" s="2" t="s">
        <v>270</v>
      </c>
      <c r="B281" s="2" t="s">
        <v>271</v>
      </c>
      <c r="C281" s="12">
        <v>270</v>
      </c>
      <c r="D281" s="12">
        <v>202597.2</v>
      </c>
      <c r="E281" s="5">
        <f t="shared" si="4"/>
        <v>1.3004985524004184E-3</v>
      </c>
    </row>
    <row r="282" spans="1:5" x14ac:dyDescent="0.25">
      <c r="A282" s="2" t="s">
        <v>2365</v>
      </c>
      <c r="B282" s="2" t="s">
        <v>2366</v>
      </c>
      <c r="C282" s="12">
        <v>98</v>
      </c>
      <c r="D282" s="12">
        <v>6814.92</v>
      </c>
      <c r="E282" s="5">
        <f t="shared" si="4"/>
        <v>4.3745883924973583E-5</v>
      </c>
    </row>
    <row r="283" spans="1:5" x14ac:dyDescent="0.25">
      <c r="A283" s="2" t="s">
        <v>2050</v>
      </c>
      <c r="B283" s="2" t="s">
        <v>2051</v>
      </c>
      <c r="C283" s="12">
        <v>91</v>
      </c>
      <c r="D283" s="12">
        <v>9569.56</v>
      </c>
      <c r="E283" s="5">
        <f t="shared" si="4"/>
        <v>6.1428286901837474E-5</v>
      </c>
    </row>
    <row r="284" spans="1:5" x14ac:dyDescent="0.25">
      <c r="A284" s="2" t="s">
        <v>1479</v>
      </c>
      <c r="B284" s="2" t="s">
        <v>1480</v>
      </c>
      <c r="C284" s="12">
        <v>377</v>
      </c>
      <c r="D284" s="12">
        <v>18665.27</v>
      </c>
      <c r="E284" s="5">
        <f t="shared" si="4"/>
        <v>1.1981486721022282E-4</v>
      </c>
    </row>
    <row r="285" spans="1:5" x14ac:dyDescent="0.25">
      <c r="A285" s="2" t="s">
        <v>2991</v>
      </c>
      <c r="B285" s="2" t="s">
        <v>2992</v>
      </c>
      <c r="C285" s="12">
        <v>124</v>
      </c>
      <c r="D285" s="12">
        <v>3313.28</v>
      </c>
      <c r="E285" s="5">
        <f t="shared" si="4"/>
        <v>2.1268387932791065E-5</v>
      </c>
    </row>
    <row r="286" spans="1:5" x14ac:dyDescent="0.25">
      <c r="A286" s="2" t="s">
        <v>1703</v>
      </c>
      <c r="B286" s="2" t="s">
        <v>1704</v>
      </c>
      <c r="C286" s="12">
        <v>157</v>
      </c>
      <c r="D286" s="12">
        <v>14238.33</v>
      </c>
      <c r="E286" s="5">
        <f t="shared" si="4"/>
        <v>9.1397746630256718E-5</v>
      </c>
    </row>
    <row r="287" spans="1:5" x14ac:dyDescent="0.25">
      <c r="A287" s="2" t="s">
        <v>4401</v>
      </c>
      <c r="B287" s="2" t="s">
        <v>4402</v>
      </c>
      <c r="C287" s="12">
        <v>175</v>
      </c>
      <c r="D287" s="12">
        <v>533.75</v>
      </c>
      <c r="E287" s="5">
        <f t="shared" si="4"/>
        <v>3.4262127134221165E-6</v>
      </c>
    </row>
    <row r="288" spans="1:5" x14ac:dyDescent="0.25">
      <c r="A288" s="2" t="s">
        <v>3500</v>
      </c>
      <c r="B288" s="2" t="s">
        <v>3501</v>
      </c>
      <c r="C288" s="12">
        <v>448</v>
      </c>
      <c r="D288" s="12">
        <v>1886.08</v>
      </c>
      <c r="E288" s="5">
        <f t="shared" si="4"/>
        <v>1.2107000045960066E-5</v>
      </c>
    </row>
    <row r="289" spans="1:5" x14ac:dyDescent="0.25">
      <c r="A289" s="2" t="s">
        <v>1453</v>
      </c>
      <c r="B289" s="2" t="s">
        <v>1454</v>
      </c>
      <c r="C289" s="12">
        <v>77</v>
      </c>
      <c r="D289" s="12">
        <v>19112.939999999999</v>
      </c>
      <c r="E289" s="5">
        <f t="shared" si="4"/>
        <v>1.2268852087845265E-4</v>
      </c>
    </row>
    <row r="290" spans="1:5" x14ac:dyDescent="0.25">
      <c r="A290" s="2" t="s">
        <v>504</v>
      </c>
      <c r="B290" s="2" t="s">
        <v>505</v>
      </c>
      <c r="C290" s="12">
        <v>2738</v>
      </c>
      <c r="D290" s="12">
        <v>101442.9</v>
      </c>
      <c r="E290" s="5">
        <f t="shared" si="4"/>
        <v>6.5117555722043726E-4</v>
      </c>
    </row>
    <row r="291" spans="1:5" x14ac:dyDescent="0.25">
      <c r="A291" s="2" t="s">
        <v>1717</v>
      </c>
      <c r="B291" s="2" t="s">
        <v>1718</v>
      </c>
      <c r="C291" s="12">
        <v>84</v>
      </c>
      <c r="D291" s="12">
        <v>14002.8</v>
      </c>
      <c r="E291" s="5">
        <f t="shared" si="4"/>
        <v>8.9885848025306252E-5</v>
      </c>
    </row>
    <row r="292" spans="1:5" x14ac:dyDescent="0.25">
      <c r="A292" s="2" t="s">
        <v>2137</v>
      </c>
      <c r="B292" s="2" t="s">
        <v>2138</v>
      </c>
      <c r="C292" s="12">
        <v>224</v>
      </c>
      <c r="D292" s="12">
        <v>8630.7199999999993</v>
      </c>
      <c r="E292" s="5">
        <f t="shared" si="4"/>
        <v>5.5401747241192561E-5</v>
      </c>
    </row>
    <row r="293" spans="1:5" x14ac:dyDescent="0.25">
      <c r="A293" s="2" t="s">
        <v>962</v>
      </c>
      <c r="B293" s="2" t="s">
        <v>963</v>
      </c>
      <c r="C293" s="12">
        <v>768</v>
      </c>
      <c r="D293" s="12">
        <v>41149.440000000002</v>
      </c>
      <c r="E293" s="5">
        <f t="shared" si="4"/>
        <v>2.6414376483035237E-4</v>
      </c>
    </row>
    <row r="294" spans="1:5" x14ac:dyDescent="0.25">
      <c r="A294" s="2" t="s">
        <v>2569</v>
      </c>
      <c r="B294" s="2" t="s">
        <v>2570</v>
      </c>
      <c r="C294" s="12">
        <v>391</v>
      </c>
      <c r="D294" s="12">
        <v>5364.52</v>
      </c>
      <c r="E294" s="5">
        <f t="shared" si="4"/>
        <v>3.443557213191047E-5</v>
      </c>
    </row>
    <row r="295" spans="1:5" x14ac:dyDescent="0.25">
      <c r="A295" s="2" t="s">
        <v>3017</v>
      </c>
      <c r="B295" s="2" t="s">
        <v>3018</v>
      </c>
      <c r="C295" s="12">
        <v>26</v>
      </c>
      <c r="D295" s="12">
        <v>3216.33</v>
      </c>
      <c r="E295" s="5">
        <f t="shared" si="4"/>
        <v>2.0646052902221932E-5</v>
      </c>
    </row>
    <row r="296" spans="1:5" x14ac:dyDescent="0.25">
      <c r="A296" s="2" t="s">
        <v>3570</v>
      </c>
      <c r="B296" s="2" t="s">
        <v>3571</v>
      </c>
      <c r="C296" s="12">
        <v>42</v>
      </c>
      <c r="D296" s="12">
        <v>1722.84</v>
      </c>
      <c r="E296" s="5">
        <f t="shared" si="4"/>
        <v>1.1059140629868214E-5</v>
      </c>
    </row>
    <row r="297" spans="1:5" x14ac:dyDescent="0.25">
      <c r="A297" s="2" t="s">
        <v>3250</v>
      </c>
      <c r="B297" s="2" t="s">
        <v>3251</v>
      </c>
      <c r="C297" s="12">
        <v>48</v>
      </c>
      <c r="D297" s="12">
        <v>2452.8000000000002</v>
      </c>
      <c r="E297" s="5">
        <f t="shared" si="4"/>
        <v>1.5744851603712916E-5</v>
      </c>
    </row>
    <row r="298" spans="1:5" x14ac:dyDescent="0.25">
      <c r="A298" s="2" t="s">
        <v>4403</v>
      </c>
      <c r="B298" s="2" t="s">
        <v>4404</v>
      </c>
      <c r="C298" s="12">
        <v>38</v>
      </c>
      <c r="D298" s="12">
        <v>532.76</v>
      </c>
      <c r="E298" s="5">
        <f t="shared" si="4"/>
        <v>3.4198577708716943E-6</v>
      </c>
    </row>
    <row r="299" spans="1:5" x14ac:dyDescent="0.25">
      <c r="A299" s="2" t="s">
        <v>54</v>
      </c>
      <c r="B299" s="2" t="s">
        <v>55</v>
      </c>
      <c r="C299" s="12">
        <v>18048</v>
      </c>
      <c r="D299" s="12">
        <v>796458.24</v>
      </c>
      <c r="E299" s="5">
        <f t="shared" si="4"/>
        <v>5.1125720798085306E-3</v>
      </c>
    </row>
    <row r="300" spans="1:5" x14ac:dyDescent="0.25">
      <c r="A300" s="2" t="s">
        <v>3039</v>
      </c>
      <c r="B300" s="2" t="s">
        <v>3040</v>
      </c>
      <c r="C300" s="12">
        <v>47</v>
      </c>
      <c r="D300" s="12">
        <v>3125.97</v>
      </c>
      <c r="E300" s="5">
        <f t="shared" si="4"/>
        <v>2.0066019963983389E-5</v>
      </c>
    </row>
    <row r="301" spans="1:5" x14ac:dyDescent="0.25">
      <c r="A301" s="2" t="s">
        <v>4173</v>
      </c>
      <c r="B301" s="2" t="s">
        <v>4174</v>
      </c>
      <c r="C301" s="12">
        <v>37</v>
      </c>
      <c r="D301" s="12">
        <v>788.47</v>
      </c>
      <c r="E301" s="5">
        <f t="shared" si="4"/>
        <v>5.0612944977085456E-6</v>
      </c>
    </row>
    <row r="302" spans="1:5" x14ac:dyDescent="0.25">
      <c r="A302" s="2" t="s">
        <v>318</v>
      </c>
      <c r="B302" s="2" t="s">
        <v>319</v>
      </c>
      <c r="C302" s="12">
        <v>1943</v>
      </c>
      <c r="D302" s="12">
        <v>172169.23</v>
      </c>
      <c r="E302" s="5">
        <f t="shared" si="4"/>
        <v>1.1051773389903448E-3</v>
      </c>
    </row>
    <row r="303" spans="1:5" x14ac:dyDescent="0.25">
      <c r="A303" s="2" t="s">
        <v>2999</v>
      </c>
      <c r="B303" s="2" t="s">
        <v>3000</v>
      </c>
      <c r="C303" s="12">
        <v>78</v>
      </c>
      <c r="D303" s="12">
        <v>3288.48</v>
      </c>
      <c r="E303" s="5">
        <f t="shared" si="4"/>
        <v>2.1109193412336041E-5</v>
      </c>
    </row>
    <row r="304" spans="1:5" x14ac:dyDescent="0.25">
      <c r="A304" s="2" t="s">
        <v>1998</v>
      </c>
      <c r="B304" s="2" t="s">
        <v>1999</v>
      </c>
      <c r="C304" s="12">
        <v>231</v>
      </c>
      <c r="D304" s="12">
        <v>10240.23</v>
      </c>
      <c r="E304" s="5">
        <f t="shared" si="4"/>
        <v>6.5733407427384652E-5</v>
      </c>
    </row>
    <row r="305" spans="1:5" x14ac:dyDescent="0.25">
      <c r="A305" s="2" t="s">
        <v>3254</v>
      </c>
      <c r="B305" s="2" t="s">
        <v>3255</v>
      </c>
      <c r="C305" s="12">
        <v>72</v>
      </c>
      <c r="D305" s="12">
        <v>2446.56</v>
      </c>
      <c r="E305" s="5">
        <f t="shared" si="4"/>
        <v>1.5704796208243584E-5</v>
      </c>
    </row>
    <row r="306" spans="1:5" x14ac:dyDescent="0.25">
      <c r="A306" s="2" t="s">
        <v>4075</v>
      </c>
      <c r="B306" s="2" t="s">
        <v>4076</v>
      </c>
      <c r="C306" s="12">
        <v>15</v>
      </c>
      <c r="D306" s="12">
        <v>924.75</v>
      </c>
      <c r="E306" s="5">
        <f t="shared" si="4"/>
        <v>5.9360940641444541E-6</v>
      </c>
    </row>
    <row r="307" spans="1:5" x14ac:dyDescent="0.25">
      <c r="A307" s="2" t="s">
        <v>3890</v>
      </c>
      <c r="B307" s="2" t="s">
        <v>3891</v>
      </c>
      <c r="C307" s="12">
        <v>42</v>
      </c>
      <c r="D307" s="12">
        <v>1221.3599999999999</v>
      </c>
      <c r="E307" s="5">
        <f t="shared" si="4"/>
        <v>7.8400733670543068E-6</v>
      </c>
    </row>
    <row r="308" spans="1:5" x14ac:dyDescent="0.25">
      <c r="A308" s="2" t="s">
        <v>1713</v>
      </c>
      <c r="B308" s="2" t="s">
        <v>1714</v>
      </c>
      <c r="C308" s="12">
        <v>500</v>
      </c>
      <c r="D308" s="12">
        <v>14060</v>
      </c>
      <c r="E308" s="5">
        <f t="shared" si="4"/>
        <v>9.02530224837751E-5</v>
      </c>
    </row>
    <row r="309" spans="1:5" x14ac:dyDescent="0.25">
      <c r="A309" s="2" t="s">
        <v>926</v>
      </c>
      <c r="B309" s="2" t="s">
        <v>927</v>
      </c>
      <c r="C309" s="12">
        <v>1438</v>
      </c>
      <c r="D309" s="12">
        <v>43859</v>
      </c>
      <c r="E309" s="5">
        <f t="shared" si="4"/>
        <v>2.8153679325148591E-4</v>
      </c>
    </row>
    <row r="310" spans="1:5" x14ac:dyDescent="0.25">
      <c r="A310" s="2" t="s">
        <v>3952</v>
      </c>
      <c r="B310" s="2" t="s">
        <v>3953</v>
      </c>
      <c r="C310" s="12">
        <v>137</v>
      </c>
      <c r="D310" s="12">
        <v>1109.7</v>
      </c>
      <c r="E310" s="5">
        <f t="shared" si="4"/>
        <v>7.1233128769733448E-6</v>
      </c>
    </row>
    <row r="311" spans="1:5" x14ac:dyDescent="0.25">
      <c r="A311" s="2" t="s">
        <v>3331</v>
      </c>
      <c r="B311" s="2" t="s">
        <v>3332</v>
      </c>
      <c r="C311" s="12">
        <v>143</v>
      </c>
      <c r="D311" s="12">
        <v>2263.69</v>
      </c>
      <c r="E311" s="5">
        <f t="shared" si="4"/>
        <v>1.4530929193904471E-5</v>
      </c>
    </row>
    <row r="312" spans="1:5" x14ac:dyDescent="0.25">
      <c r="A312" s="2" t="s">
        <v>4801</v>
      </c>
      <c r="B312" s="2" t="s">
        <v>4802</v>
      </c>
      <c r="C312" s="12">
        <v>88</v>
      </c>
      <c r="D312" s="12">
        <v>143.44</v>
      </c>
      <c r="E312" s="5">
        <f t="shared" si="4"/>
        <v>9.2076056508340684E-7</v>
      </c>
    </row>
    <row r="313" spans="1:5" x14ac:dyDescent="0.25">
      <c r="A313" s="2" t="s">
        <v>4301</v>
      </c>
      <c r="B313" s="2" t="s">
        <v>4302</v>
      </c>
      <c r="C313" s="12">
        <v>31</v>
      </c>
      <c r="D313" s="12">
        <v>636.12</v>
      </c>
      <c r="E313" s="5">
        <f t="shared" si="4"/>
        <v>4.0833394496713386E-6</v>
      </c>
    </row>
    <row r="314" spans="1:5" x14ac:dyDescent="0.25">
      <c r="A314" s="2" t="s">
        <v>392</v>
      </c>
      <c r="B314" s="2" t="s">
        <v>393</v>
      </c>
      <c r="C314" s="12">
        <v>797</v>
      </c>
      <c r="D314" s="12">
        <v>137554.23000000001</v>
      </c>
      <c r="E314" s="5">
        <f t="shared" si="4"/>
        <v>8.8297901941169078E-4</v>
      </c>
    </row>
    <row r="315" spans="1:5" x14ac:dyDescent="0.25">
      <c r="A315" s="2" t="s">
        <v>4239</v>
      </c>
      <c r="B315" s="2" t="s">
        <v>4240</v>
      </c>
      <c r="C315" s="12">
        <v>11</v>
      </c>
      <c r="D315" s="12">
        <v>698.61</v>
      </c>
      <c r="E315" s="5">
        <f t="shared" si="4"/>
        <v>4.4844711264146604E-6</v>
      </c>
    </row>
    <row r="316" spans="1:5" x14ac:dyDescent="0.25">
      <c r="A316" s="2" t="s">
        <v>2227</v>
      </c>
      <c r="B316" s="2" t="s">
        <v>2228</v>
      </c>
      <c r="C316" s="12">
        <v>73</v>
      </c>
      <c r="D316" s="12">
        <v>7752.6</v>
      </c>
      <c r="E316" s="5">
        <f t="shared" si="4"/>
        <v>4.9764977390306893E-5</v>
      </c>
    </row>
    <row r="317" spans="1:5" x14ac:dyDescent="0.25">
      <c r="A317" s="2" t="s">
        <v>1422</v>
      </c>
      <c r="B317" s="2" t="s">
        <v>1423</v>
      </c>
      <c r="C317" s="12">
        <v>317</v>
      </c>
      <c r="D317" s="12">
        <v>19955.150000000001</v>
      </c>
      <c r="E317" s="5">
        <f t="shared" si="4"/>
        <v>1.2809477963137303E-4</v>
      </c>
    </row>
    <row r="318" spans="1:5" x14ac:dyDescent="0.25">
      <c r="A318" s="2" t="s">
        <v>3687</v>
      </c>
      <c r="B318" s="2" t="s">
        <v>3688</v>
      </c>
      <c r="C318" s="12">
        <v>42</v>
      </c>
      <c r="D318" s="12">
        <v>1533.84</v>
      </c>
      <c r="E318" s="5">
        <f t="shared" si="4"/>
        <v>9.8459243247875947E-6</v>
      </c>
    </row>
    <row r="319" spans="1:5" x14ac:dyDescent="0.25">
      <c r="A319" s="2" t="s">
        <v>1360</v>
      </c>
      <c r="B319" s="2" t="s">
        <v>1361</v>
      </c>
      <c r="C319" s="12">
        <v>446</v>
      </c>
      <c r="D319" s="12">
        <v>21287.58</v>
      </c>
      <c r="E319" s="5">
        <f t="shared" si="4"/>
        <v>1.3664782619951361E-4</v>
      </c>
    </row>
    <row r="320" spans="1:5" x14ac:dyDescent="0.25">
      <c r="A320" s="2" t="s">
        <v>23</v>
      </c>
      <c r="B320" s="2" t="s">
        <v>24</v>
      </c>
      <c r="C320" s="12">
        <v>4957</v>
      </c>
      <c r="D320" s="12">
        <v>2498129.7200000002</v>
      </c>
      <c r="E320" s="5">
        <f t="shared" si="4"/>
        <v>1.6035829145558095E-2</v>
      </c>
    </row>
    <row r="321" spans="1:5" x14ac:dyDescent="0.25">
      <c r="A321" s="2" t="s">
        <v>4349</v>
      </c>
      <c r="B321" s="2" t="s">
        <v>4350</v>
      </c>
      <c r="C321" s="12">
        <v>24</v>
      </c>
      <c r="D321" s="12">
        <v>594.24</v>
      </c>
      <c r="E321" s="5">
        <f t="shared" si="4"/>
        <v>3.8145061223868078E-6</v>
      </c>
    </row>
    <row r="322" spans="1:5" x14ac:dyDescent="0.25">
      <c r="A322" s="2" t="s">
        <v>3669</v>
      </c>
      <c r="B322" s="2" t="s">
        <v>3670</v>
      </c>
      <c r="C322" s="12">
        <v>656</v>
      </c>
      <c r="D322" s="12">
        <v>1567.84</v>
      </c>
      <c r="E322" s="5">
        <f t="shared" ref="E322:E385" si="5">D322/D$2498</f>
        <v>1.006417487702432E-5</v>
      </c>
    </row>
    <row r="323" spans="1:5" x14ac:dyDescent="0.25">
      <c r="A323" s="2" t="s">
        <v>1016</v>
      </c>
      <c r="B323" s="2" t="s">
        <v>1017</v>
      </c>
      <c r="C323" s="12">
        <v>560</v>
      </c>
      <c r="D323" s="12">
        <v>37116.800000000003</v>
      </c>
      <c r="E323" s="5">
        <f t="shared" si="5"/>
        <v>2.3825770874294337E-4</v>
      </c>
    </row>
    <row r="324" spans="1:5" x14ac:dyDescent="0.25">
      <c r="A324" s="2" t="s">
        <v>4471</v>
      </c>
      <c r="B324" s="2" t="s">
        <v>4472</v>
      </c>
      <c r="C324" s="12">
        <v>71</v>
      </c>
      <c r="D324" s="12">
        <v>455.11</v>
      </c>
      <c r="E324" s="5">
        <f t="shared" si="5"/>
        <v>2.9214120243663503E-6</v>
      </c>
    </row>
    <row r="325" spans="1:5" x14ac:dyDescent="0.25">
      <c r="A325" s="2" t="s">
        <v>4721</v>
      </c>
      <c r="B325" s="2" t="s">
        <v>4722</v>
      </c>
      <c r="C325" s="12">
        <v>74</v>
      </c>
      <c r="D325" s="12">
        <v>216.82</v>
      </c>
      <c r="E325" s="5">
        <f t="shared" si="5"/>
        <v>1.3917966098813738E-6</v>
      </c>
    </row>
    <row r="326" spans="1:5" x14ac:dyDescent="0.25">
      <c r="A326" s="2" t="s">
        <v>2995</v>
      </c>
      <c r="B326" s="2" t="s">
        <v>2996</v>
      </c>
      <c r="C326" s="12">
        <v>356</v>
      </c>
      <c r="D326" s="12">
        <v>3303.68</v>
      </c>
      <c r="E326" s="5">
        <f t="shared" si="5"/>
        <v>2.1206764247453635E-5</v>
      </c>
    </row>
    <row r="327" spans="1:5" x14ac:dyDescent="0.25">
      <c r="A327" s="2" t="s">
        <v>3731</v>
      </c>
      <c r="B327" s="2" t="s">
        <v>3732</v>
      </c>
      <c r="C327" s="12">
        <v>156</v>
      </c>
      <c r="D327" s="12">
        <v>1443</v>
      </c>
      <c r="E327" s="5">
        <f t="shared" si="5"/>
        <v>9.2628102022821806E-6</v>
      </c>
    </row>
    <row r="328" spans="1:5" x14ac:dyDescent="0.25">
      <c r="A328" s="2" t="s">
        <v>3248</v>
      </c>
      <c r="B328" s="2" t="s">
        <v>3249</v>
      </c>
      <c r="C328" s="12">
        <v>590</v>
      </c>
      <c r="D328" s="12">
        <v>2454.4</v>
      </c>
      <c r="E328" s="5">
        <f t="shared" si="5"/>
        <v>1.5755122217935819E-5</v>
      </c>
    </row>
    <row r="329" spans="1:5" x14ac:dyDescent="0.25">
      <c r="A329" s="2" t="s">
        <v>3924</v>
      </c>
      <c r="B329" s="2" t="s">
        <v>3925</v>
      </c>
      <c r="C329" s="12">
        <v>232</v>
      </c>
      <c r="D329" s="12">
        <v>1169.28</v>
      </c>
      <c r="E329" s="5">
        <f t="shared" si="5"/>
        <v>7.5057648740987586E-6</v>
      </c>
    </row>
    <row r="330" spans="1:5" x14ac:dyDescent="0.25">
      <c r="A330" s="2" t="s">
        <v>3882</v>
      </c>
      <c r="B330" s="2" t="s">
        <v>3883</v>
      </c>
      <c r="C330" s="12">
        <v>5</v>
      </c>
      <c r="D330" s="12">
        <v>1235.7</v>
      </c>
      <c r="E330" s="5">
        <f t="shared" si="5"/>
        <v>7.9321237470270903E-6</v>
      </c>
    </row>
    <row r="331" spans="1:5" x14ac:dyDescent="0.25">
      <c r="A331" s="2" t="s">
        <v>1839</v>
      </c>
      <c r="B331" s="2" t="s">
        <v>1840</v>
      </c>
      <c r="C331" s="12">
        <v>277</v>
      </c>
      <c r="D331" s="12">
        <v>12099.36</v>
      </c>
      <c r="E331" s="5">
        <f t="shared" si="5"/>
        <v>7.7667411815027676E-5</v>
      </c>
    </row>
    <row r="332" spans="1:5" x14ac:dyDescent="0.25">
      <c r="A332" s="2" t="s">
        <v>2667</v>
      </c>
      <c r="B332" s="2" t="s">
        <v>2668</v>
      </c>
      <c r="C332" s="12">
        <v>435</v>
      </c>
      <c r="D332" s="12">
        <v>4676.25</v>
      </c>
      <c r="E332" s="5">
        <f t="shared" si="5"/>
        <v>3.0017474849911332E-5</v>
      </c>
    </row>
    <row r="333" spans="1:5" x14ac:dyDescent="0.25">
      <c r="A333" s="2" t="s">
        <v>830</v>
      </c>
      <c r="B333" s="2" t="s">
        <v>831</v>
      </c>
      <c r="C333" s="12">
        <v>392</v>
      </c>
      <c r="D333" s="12">
        <v>50877.68</v>
      </c>
      <c r="E333" s="5">
        <f t="shared" si="5"/>
        <v>3.2659063989774642E-4</v>
      </c>
    </row>
    <row r="334" spans="1:5" x14ac:dyDescent="0.25">
      <c r="A334" s="2" t="s">
        <v>2949</v>
      </c>
      <c r="B334" s="2" t="s">
        <v>2950</v>
      </c>
      <c r="C334" s="12">
        <v>236</v>
      </c>
      <c r="D334" s="12">
        <v>3495.16</v>
      </c>
      <c r="E334" s="5">
        <f t="shared" si="5"/>
        <v>2.2435900004579754E-5</v>
      </c>
    </row>
    <row r="335" spans="1:5" x14ac:dyDescent="0.25">
      <c r="A335" s="2" t="s">
        <v>3701</v>
      </c>
      <c r="B335" s="2" t="s">
        <v>3702</v>
      </c>
      <c r="C335" s="12">
        <v>69</v>
      </c>
      <c r="D335" s="12">
        <v>1509.72</v>
      </c>
      <c r="E335" s="5">
        <f t="shared" si="5"/>
        <v>9.6910948153773081E-6</v>
      </c>
    </row>
    <row r="336" spans="1:5" x14ac:dyDescent="0.25">
      <c r="A336" s="2" t="s">
        <v>1154</v>
      </c>
      <c r="B336" s="2" t="s">
        <v>1155</v>
      </c>
      <c r="C336" s="12">
        <v>497</v>
      </c>
      <c r="D336" s="12">
        <v>28860.79</v>
      </c>
      <c r="E336" s="5">
        <f t="shared" si="5"/>
        <v>1.8526127516141618E-4</v>
      </c>
    </row>
    <row r="337" spans="1:5" x14ac:dyDescent="0.25">
      <c r="A337" s="2" t="s">
        <v>4928</v>
      </c>
      <c r="B337" s="2" t="s">
        <v>4929</v>
      </c>
      <c r="C337" s="12">
        <v>24</v>
      </c>
      <c r="D337" s="12">
        <v>34.56</v>
      </c>
      <c r="E337" s="5">
        <f t="shared" si="5"/>
        <v>2.2184526721474165E-7</v>
      </c>
    </row>
    <row r="338" spans="1:5" x14ac:dyDescent="0.25">
      <c r="A338" s="2" t="s">
        <v>1958</v>
      </c>
      <c r="B338" s="2" t="s">
        <v>1959</v>
      </c>
      <c r="C338" s="12">
        <v>47</v>
      </c>
      <c r="D338" s="12">
        <v>10665.71</v>
      </c>
      <c r="E338" s="5">
        <f t="shared" si="5"/>
        <v>6.8464620514610588E-5</v>
      </c>
    </row>
    <row r="339" spans="1:5" x14ac:dyDescent="0.25">
      <c r="A339" s="2" t="s">
        <v>4529</v>
      </c>
      <c r="B339" s="2" t="s">
        <v>4530</v>
      </c>
      <c r="C339" s="12">
        <v>116</v>
      </c>
      <c r="D339" s="12">
        <v>401.36</v>
      </c>
      <c r="E339" s="5">
        <f t="shared" si="5"/>
        <v>2.5763835778156453E-6</v>
      </c>
    </row>
    <row r="340" spans="1:5" x14ac:dyDescent="0.25">
      <c r="A340" s="2" t="s">
        <v>1451</v>
      </c>
      <c r="B340" s="2" t="s">
        <v>1452</v>
      </c>
      <c r="C340" s="12">
        <v>395</v>
      </c>
      <c r="D340" s="12">
        <v>19118</v>
      </c>
      <c r="E340" s="5">
        <f t="shared" si="5"/>
        <v>1.227210016959326E-4</v>
      </c>
    </row>
    <row r="341" spans="1:5" x14ac:dyDescent="0.25">
      <c r="A341" s="2" t="s">
        <v>4279</v>
      </c>
      <c r="B341" s="2" t="s">
        <v>4280</v>
      </c>
      <c r="C341" s="12">
        <v>101</v>
      </c>
      <c r="D341" s="12">
        <v>654.48</v>
      </c>
      <c r="E341" s="5">
        <f t="shared" si="5"/>
        <v>4.2011947478791696E-6</v>
      </c>
    </row>
    <row r="342" spans="1:5" x14ac:dyDescent="0.25">
      <c r="A342" s="2" t="s">
        <v>2416</v>
      </c>
      <c r="B342" s="2" t="s">
        <v>2417</v>
      </c>
      <c r="C342" s="12">
        <v>119</v>
      </c>
      <c r="D342" s="12">
        <v>6399.82</v>
      </c>
      <c r="E342" s="5">
        <f t="shared" si="5"/>
        <v>4.1081301447518743E-5</v>
      </c>
    </row>
    <row r="343" spans="1:5" x14ac:dyDescent="0.25">
      <c r="A343" s="2" t="s">
        <v>3721</v>
      </c>
      <c r="B343" s="2" t="s">
        <v>3722</v>
      </c>
      <c r="C343" s="12">
        <v>617</v>
      </c>
      <c r="D343" s="12">
        <v>1456.12</v>
      </c>
      <c r="E343" s="5">
        <f t="shared" si="5"/>
        <v>9.3470292389099997E-6</v>
      </c>
    </row>
    <row r="344" spans="1:5" x14ac:dyDescent="0.25">
      <c r="A344" s="2" t="s">
        <v>4027</v>
      </c>
      <c r="B344" s="2" t="s">
        <v>4028</v>
      </c>
      <c r="C344" s="12">
        <v>22</v>
      </c>
      <c r="D344" s="12">
        <v>981.42</v>
      </c>
      <c r="E344" s="5">
        <f t="shared" si="5"/>
        <v>6.2998663816519599E-6</v>
      </c>
    </row>
    <row r="345" spans="1:5" x14ac:dyDescent="0.25">
      <c r="A345" s="2" t="s">
        <v>986</v>
      </c>
      <c r="B345" s="2" t="s">
        <v>987</v>
      </c>
      <c r="C345" s="12">
        <v>346</v>
      </c>
      <c r="D345" s="12">
        <v>39170.660000000003</v>
      </c>
      <c r="E345" s="5">
        <f t="shared" si="5"/>
        <v>2.5144171107285281E-4</v>
      </c>
    </row>
    <row r="346" spans="1:5" x14ac:dyDescent="0.25">
      <c r="A346" s="2" t="s">
        <v>3836</v>
      </c>
      <c r="B346" s="2" t="s">
        <v>3837</v>
      </c>
      <c r="C346" s="12">
        <v>61</v>
      </c>
      <c r="D346" s="12">
        <v>1311.5</v>
      </c>
      <c r="E346" s="5">
        <f t="shared" si="5"/>
        <v>8.4186940958372004E-6</v>
      </c>
    </row>
    <row r="347" spans="1:5" x14ac:dyDescent="0.25">
      <c r="A347" s="2" t="s">
        <v>2237</v>
      </c>
      <c r="B347" s="2" t="s">
        <v>2238</v>
      </c>
      <c r="C347" s="12">
        <v>130</v>
      </c>
      <c r="D347" s="12">
        <v>7601.1</v>
      </c>
      <c r="E347" s="5">
        <f t="shared" si="5"/>
        <v>4.8792478606075598E-5</v>
      </c>
    </row>
    <row r="348" spans="1:5" x14ac:dyDescent="0.25">
      <c r="A348" s="2" t="s">
        <v>2104</v>
      </c>
      <c r="B348" s="2" t="s">
        <v>2105</v>
      </c>
      <c r="C348" s="12">
        <v>145</v>
      </c>
      <c r="D348" s="12">
        <v>9023.35</v>
      </c>
      <c r="E348" s="5">
        <f t="shared" si="5"/>
        <v>5.7922091780154486E-5</v>
      </c>
    </row>
    <row r="349" spans="1:5" x14ac:dyDescent="0.25">
      <c r="A349" s="2" t="s">
        <v>2183</v>
      </c>
      <c r="B349" s="2" t="s">
        <v>2184</v>
      </c>
      <c r="C349" s="12">
        <v>147</v>
      </c>
      <c r="D349" s="12">
        <v>8221.7099999999991</v>
      </c>
      <c r="E349" s="5">
        <f t="shared" si="5"/>
        <v>5.2776257289123645E-5</v>
      </c>
    </row>
    <row r="350" spans="1:5" x14ac:dyDescent="0.25">
      <c r="A350" s="2" t="s">
        <v>134</v>
      </c>
      <c r="B350" s="2" t="s">
        <v>135</v>
      </c>
      <c r="C350" s="12">
        <v>388</v>
      </c>
      <c r="D350" s="12">
        <v>380197.32</v>
      </c>
      <c r="E350" s="5">
        <f t="shared" si="5"/>
        <v>2.4405375014389073E-3</v>
      </c>
    </row>
    <row r="351" spans="1:5" x14ac:dyDescent="0.25">
      <c r="A351" s="2" t="s">
        <v>4223</v>
      </c>
      <c r="B351" s="2" t="s">
        <v>4224</v>
      </c>
      <c r="C351" s="12">
        <v>64</v>
      </c>
      <c r="D351" s="12">
        <v>716.16</v>
      </c>
      <c r="E351" s="5">
        <f t="shared" si="5"/>
        <v>4.5971269261721459E-6</v>
      </c>
    </row>
    <row r="352" spans="1:5" x14ac:dyDescent="0.25">
      <c r="A352" s="2" t="s">
        <v>208</v>
      </c>
      <c r="B352" s="2" t="s">
        <v>209</v>
      </c>
      <c r="C352" s="12">
        <v>1918</v>
      </c>
      <c r="D352" s="12">
        <v>266141.68</v>
      </c>
      <c r="E352" s="5">
        <f t="shared" si="5"/>
        <v>1.7083990774473454E-3</v>
      </c>
    </row>
    <row r="353" spans="1:5" x14ac:dyDescent="0.25">
      <c r="A353" s="2" t="s">
        <v>2012</v>
      </c>
      <c r="B353" s="2" t="s">
        <v>2013</v>
      </c>
      <c r="C353" s="12">
        <v>536</v>
      </c>
      <c r="D353" s="12">
        <v>10125.040000000001</v>
      </c>
      <c r="E353" s="5">
        <f t="shared" si="5"/>
        <v>6.4993987394674411E-5</v>
      </c>
    </row>
    <row r="354" spans="1:5" x14ac:dyDescent="0.25">
      <c r="A354" s="2" t="s">
        <v>3587</v>
      </c>
      <c r="B354" s="2" t="s">
        <v>3588</v>
      </c>
      <c r="C354" s="12">
        <v>464</v>
      </c>
      <c r="D354" s="12">
        <v>1698.24</v>
      </c>
      <c r="E354" s="5">
        <f t="shared" si="5"/>
        <v>1.0901229936191055E-5</v>
      </c>
    </row>
    <row r="355" spans="1:5" x14ac:dyDescent="0.25">
      <c r="A355" s="2" t="s">
        <v>4932</v>
      </c>
      <c r="B355" s="2" t="s">
        <v>4933</v>
      </c>
      <c r="C355" s="12">
        <v>39</v>
      </c>
      <c r="D355" s="12">
        <v>27.42</v>
      </c>
      <c r="E355" s="5">
        <f t="shared" si="5"/>
        <v>1.7601265124502941E-7</v>
      </c>
    </row>
    <row r="356" spans="1:5" x14ac:dyDescent="0.25">
      <c r="A356" s="2" t="s">
        <v>538</v>
      </c>
      <c r="B356" s="2" t="s">
        <v>539</v>
      </c>
      <c r="C356" s="12">
        <v>1478</v>
      </c>
      <c r="D356" s="12">
        <v>91266.5</v>
      </c>
      <c r="E356" s="5">
        <f t="shared" si="5"/>
        <v>5.8585188310920769E-4</v>
      </c>
    </row>
    <row r="357" spans="1:5" x14ac:dyDescent="0.25">
      <c r="A357" s="2" t="s">
        <v>2068</v>
      </c>
      <c r="B357" s="2" t="s">
        <v>2069</v>
      </c>
      <c r="C357" s="12">
        <v>504</v>
      </c>
      <c r="D357" s="12">
        <v>9308.8799999999992</v>
      </c>
      <c r="E357" s="5">
        <f t="shared" si="5"/>
        <v>5.9754947079570717E-5</v>
      </c>
    </row>
    <row r="358" spans="1:5" x14ac:dyDescent="0.25">
      <c r="A358" s="2" t="s">
        <v>3021</v>
      </c>
      <c r="B358" s="2" t="s">
        <v>3022</v>
      </c>
      <c r="C358" s="12">
        <v>420</v>
      </c>
      <c r="D358" s="12">
        <v>3204.6</v>
      </c>
      <c r="E358" s="5">
        <f t="shared" si="5"/>
        <v>2.0570756461700261E-5</v>
      </c>
    </row>
    <row r="359" spans="1:5" x14ac:dyDescent="0.25">
      <c r="A359" s="2" t="s">
        <v>3059</v>
      </c>
      <c r="B359" s="2" t="s">
        <v>3060</v>
      </c>
      <c r="C359" s="12">
        <v>79</v>
      </c>
      <c r="D359" s="12">
        <v>3057.3</v>
      </c>
      <c r="E359" s="5">
        <f t="shared" si="5"/>
        <v>1.96252180398041E-5</v>
      </c>
    </row>
    <row r="360" spans="1:5" x14ac:dyDescent="0.25">
      <c r="A360" s="2" t="s">
        <v>1214</v>
      </c>
      <c r="B360" s="2" t="s">
        <v>1215</v>
      </c>
      <c r="C360" s="12">
        <v>1397</v>
      </c>
      <c r="D360" s="12">
        <v>26095.96</v>
      </c>
      <c r="E360" s="5">
        <f t="shared" si="5"/>
        <v>1.6751346121022016E-4</v>
      </c>
    </row>
    <row r="361" spans="1:5" x14ac:dyDescent="0.25">
      <c r="A361" s="2" t="s">
        <v>3968</v>
      </c>
      <c r="B361" s="2" t="s">
        <v>3969</v>
      </c>
      <c r="C361" s="12">
        <v>16</v>
      </c>
      <c r="D361" s="12">
        <v>1070.72</v>
      </c>
      <c r="E361" s="5">
        <f t="shared" si="5"/>
        <v>6.8730950379678292E-6</v>
      </c>
    </row>
    <row r="362" spans="1:5" x14ac:dyDescent="0.25">
      <c r="A362" s="2" t="s">
        <v>1535</v>
      </c>
      <c r="B362" s="2" t="s">
        <v>1536</v>
      </c>
      <c r="C362" s="12">
        <v>175</v>
      </c>
      <c r="D362" s="12">
        <v>17736.25</v>
      </c>
      <c r="E362" s="5">
        <f t="shared" si="5"/>
        <v>1.1385136344437098E-4</v>
      </c>
    </row>
    <row r="363" spans="1:5" x14ac:dyDescent="0.25">
      <c r="A363" s="2" t="s">
        <v>2235</v>
      </c>
      <c r="B363" s="2" t="s">
        <v>2236</v>
      </c>
      <c r="C363" s="12">
        <v>88</v>
      </c>
      <c r="D363" s="12">
        <v>7645.44</v>
      </c>
      <c r="E363" s="5">
        <f t="shared" si="5"/>
        <v>4.9077103002727839E-5</v>
      </c>
    </row>
    <row r="364" spans="1:5" x14ac:dyDescent="0.25">
      <c r="A364" s="2" t="s">
        <v>2446</v>
      </c>
      <c r="B364" s="2" t="s">
        <v>2447</v>
      </c>
      <c r="C364" s="12">
        <v>66</v>
      </c>
      <c r="D364" s="12">
        <v>6231.72</v>
      </c>
      <c r="E364" s="5">
        <f t="shared" si="5"/>
        <v>4.000224504072482E-5</v>
      </c>
    </row>
    <row r="365" spans="1:5" x14ac:dyDescent="0.25">
      <c r="A365" s="2" t="s">
        <v>98</v>
      </c>
      <c r="B365" s="2" t="s">
        <v>99</v>
      </c>
      <c r="C365" s="12">
        <v>87</v>
      </c>
      <c r="D365" s="12">
        <v>480146.91</v>
      </c>
      <c r="E365" s="5">
        <f t="shared" si="5"/>
        <v>3.082127301831091E-3</v>
      </c>
    </row>
    <row r="366" spans="1:5" x14ac:dyDescent="0.25">
      <c r="A366" s="2" t="s">
        <v>1797</v>
      </c>
      <c r="B366" s="2" t="s">
        <v>1798</v>
      </c>
      <c r="C366" s="12">
        <v>78</v>
      </c>
      <c r="D366" s="12">
        <v>12504.18</v>
      </c>
      <c r="E366" s="5">
        <f t="shared" si="5"/>
        <v>8.0266005596100345E-5</v>
      </c>
    </row>
    <row r="367" spans="1:5" x14ac:dyDescent="0.25">
      <c r="A367" s="2" t="s">
        <v>1487</v>
      </c>
      <c r="B367" s="2" t="s">
        <v>1488</v>
      </c>
      <c r="C367" s="12">
        <v>560</v>
      </c>
      <c r="D367" s="12">
        <v>18530.400000000001</v>
      </c>
      <c r="E367" s="5">
        <f t="shared" si="5"/>
        <v>1.1894911862257086E-4</v>
      </c>
    </row>
    <row r="368" spans="1:5" x14ac:dyDescent="0.25">
      <c r="A368" s="2" t="s">
        <v>3583</v>
      </c>
      <c r="B368" s="2" t="s">
        <v>3584</v>
      </c>
      <c r="C368" s="12">
        <v>974</v>
      </c>
      <c r="D368" s="12">
        <v>1704.5</v>
      </c>
      <c r="E368" s="5">
        <f t="shared" si="5"/>
        <v>1.0941413714338169E-5</v>
      </c>
    </row>
    <row r="369" spans="1:5" x14ac:dyDescent="0.25">
      <c r="A369" s="2" t="s">
        <v>4014</v>
      </c>
      <c r="B369" s="2" t="s">
        <v>4015</v>
      </c>
      <c r="C369" s="12">
        <v>68</v>
      </c>
      <c r="D369" s="12">
        <v>999.6</v>
      </c>
      <c r="E369" s="5">
        <f t="shared" si="5"/>
        <v>6.416566235759715E-6</v>
      </c>
    </row>
    <row r="370" spans="1:5" x14ac:dyDescent="0.25">
      <c r="A370" s="2" t="s">
        <v>120</v>
      </c>
      <c r="B370" s="2" t="s">
        <v>121</v>
      </c>
      <c r="C370" s="12">
        <v>3990</v>
      </c>
      <c r="D370" s="12">
        <v>419987.4</v>
      </c>
      <c r="E370" s="5">
        <f t="shared" si="5"/>
        <v>2.6959553524254802E-3</v>
      </c>
    </row>
    <row r="371" spans="1:5" x14ac:dyDescent="0.25">
      <c r="A371" s="2" t="s">
        <v>4215</v>
      </c>
      <c r="B371" s="2" t="s">
        <v>4216</v>
      </c>
      <c r="C371" s="12">
        <v>29</v>
      </c>
      <c r="D371" s="12">
        <v>727.03</v>
      </c>
      <c r="E371" s="5">
        <f t="shared" si="5"/>
        <v>4.6669029115490046E-6</v>
      </c>
    </row>
    <row r="372" spans="1:5" x14ac:dyDescent="0.25">
      <c r="A372" s="2" t="s">
        <v>1825</v>
      </c>
      <c r="B372" s="2" t="s">
        <v>1826</v>
      </c>
      <c r="C372" s="12">
        <v>322</v>
      </c>
      <c r="D372" s="12">
        <v>12178.04</v>
      </c>
      <c r="E372" s="5">
        <f t="shared" si="5"/>
        <v>7.8172469269439018E-5</v>
      </c>
    </row>
    <row r="373" spans="1:5" x14ac:dyDescent="0.25">
      <c r="A373" s="2" t="s">
        <v>3958</v>
      </c>
      <c r="B373" s="2" t="s">
        <v>3959</v>
      </c>
      <c r="C373" s="12">
        <v>477</v>
      </c>
      <c r="D373" s="12">
        <v>1087.56</v>
      </c>
      <c r="E373" s="5">
        <f t="shared" si="5"/>
        <v>6.9811932526639009E-6</v>
      </c>
    </row>
    <row r="374" spans="1:5" x14ac:dyDescent="0.25">
      <c r="A374" s="2" t="s">
        <v>3203</v>
      </c>
      <c r="B374" s="2" t="s">
        <v>3204</v>
      </c>
      <c r="C374" s="12">
        <v>611</v>
      </c>
      <c r="D374" s="12">
        <v>2584.5300000000002</v>
      </c>
      <c r="E374" s="5">
        <f t="shared" si="5"/>
        <v>1.6590444110952439E-5</v>
      </c>
    </row>
    <row r="375" spans="1:5" x14ac:dyDescent="0.25">
      <c r="A375" s="2" t="s">
        <v>2440</v>
      </c>
      <c r="B375" s="2" t="s">
        <v>2441</v>
      </c>
      <c r="C375" s="12">
        <v>170</v>
      </c>
      <c r="D375" s="12">
        <v>6256</v>
      </c>
      <c r="E375" s="5">
        <f t="shared" si="5"/>
        <v>4.0158101611557395E-5</v>
      </c>
    </row>
    <row r="376" spans="1:5" x14ac:dyDescent="0.25">
      <c r="A376" s="2" t="s">
        <v>4727</v>
      </c>
      <c r="B376" s="2" t="s">
        <v>4728</v>
      </c>
      <c r="C376" s="12">
        <v>118</v>
      </c>
      <c r="D376" s="12">
        <v>211.22</v>
      </c>
      <c r="E376" s="5">
        <f t="shared" si="5"/>
        <v>1.3558494601012074E-6</v>
      </c>
    </row>
    <row r="377" spans="1:5" x14ac:dyDescent="0.25">
      <c r="A377" s="2" t="s">
        <v>2904</v>
      </c>
      <c r="B377" s="2" t="s">
        <v>2905</v>
      </c>
      <c r="C377" s="12">
        <v>72</v>
      </c>
      <c r="D377" s="12">
        <v>3689.28</v>
      </c>
      <c r="E377" s="5">
        <f t="shared" si="5"/>
        <v>2.3681982275173671E-5</v>
      </c>
    </row>
    <row r="378" spans="1:5" x14ac:dyDescent="0.25">
      <c r="A378" s="2" t="s">
        <v>1747</v>
      </c>
      <c r="B378" s="2" t="s">
        <v>1748</v>
      </c>
      <c r="C378" s="12">
        <v>390</v>
      </c>
      <c r="D378" s="12">
        <v>13357.5</v>
      </c>
      <c r="E378" s="5">
        <f t="shared" si="5"/>
        <v>8.5743580926530996E-5</v>
      </c>
    </row>
    <row r="379" spans="1:5" x14ac:dyDescent="0.25">
      <c r="A379" s="2" t="s">
        <v>4059</v>
      </c>
      <c r="B379" s="2" t="s">
        <v>4060</v>
      </c>
      <c r="C379" s="12">
        <v>574</v>
      </c>
      <c r="D379" s="12">
        <v>947.1</v>
      </c>
      <c r="E379" s="5">
        <f t="shared" si="5"/>
        <v>6.0795617065706546E-6</v>
      </c>
    </row>
    <row r="380" spans="1:5" x14ac:dyDescent="0.25">
      <c r="A380" s="2" t="s">
        <v>1443</v>
      </c>
      <c r="B380" s="2" t="s">
        <v>1444</v>
      </c>
      <c r="C380" s="12">
        <v>151</v>
      </c>
      <c r="D380" s="12">
        <v>19509.2</v>
      </c>
      <c r="E380" s="5">
        <f t="shared" si="5"/>
        <v>1.2523216687343279E-4</v>
      </c>
    </row>
    <row r="381" spans="1:5" x14ac:dyDescent="0.25">
      <c r="A381" s="2" t="s">
        <v>1525</v>
      </c>
      <c r="B381" s="2" t="s">
        <v>1526</v>
      </c>
      <c r="C381" s="12">
        <v>299</v>
      </c>
      <c r="D381" s="12">
        <v>17883.189999999999</v>
      </c>
      <c r="E381" s="5">
        <f t="shared" si="5"/>
        <v>1.1479459097806699E-4</v>
      </c>
    </row>
    <row r="382" spans="1:5" x14ac:dyDescent="0.25">
      <c r="A382" s="2" t="s">
        <v>4539</v>
      </c>
      <c r="B382" s="2" t="s">
        <v>4540</v>
      </c>
      <c r="C382" s="12">
        <v>77</v>
      </c>
      <c r="D382" s="12">
        <v>389.62</v>
      </c>
      <c r="E382" s="5">
        <f t="shared" si="5"/>
        <v>2.5010229459550821E-6</v>
      </c>
    </row>
    <row r="383" spans="1:5" x14ac:dyDescent="0.25">
      <c r="A383" s="2" t="s">
        <v>2749</v>
      </c>
      <c r="B383" s="2" t="s">
        <v>2750</v>
      </c>
      <c r="C383" s="12">
        <v>182</v>
      </c>
      <c r="D383" s="12">
        <v>4333.42</v>
      </c>
      <c r="E383" s="5">
        <f t="shared" si="5"/>
        <v>2.781680317863732E-5</v>
      </c>
    </row>
    <row r="384" spans="1:5" x14ac:dyDescent="0.25">
      <c r="A384" s="2" t="s">
        <v>4025</v>
      </c>
      <c r="B384" s="2" t="s">
        <v>4026</v>
      </c>
      <c r="C384" s="12">
        <v>63</v>
      </c>
      <c r="D384" s="12">
        <v>981.54</v>
      </c>
      <c r="E384" s="5">
        <f t="shared" si="5"/>
        <v>6.3006366777186781E-6</v>
      </c>
    </row>
    <row r="385" spans="1:5" x14ac:dyDescent="0.25">
      <c r="A385" s="2" t="s">
        <v>1302</v>
      </c>
      <c r="B385" s="2" t="s">
        <v>1303</v>
      </c>
      <c r="C385" s="12">
        <v>134</v>
      </c>
      <c r="D385" s="12">
        <v>23132.42</v>
      </c>
      <c r="E385" s="5">
        <f t="shared" si="5"/>
        <v>1.4849010116387828E-4</v>
      </c>
    </row>
    <row r="386" spans="1:5" x14ac:dyDescent="0.25">
      <c r="A386" s="2" t="s">
        <v>1653</v>
      </c>
      <c r="B386" s="2" t="s">
        <v>1654</v>
      </c>
      <c r="C386" s="12">
        <v>184</v>
      </c>
      <c r="D386" s="12">
        <v>15099.04</v>
      </c>
      <c r="E386" s="5">
        <f t="shared" ref="E386:E449" si="6">D386/D$2498</f>
        <v>9.6922759360129415E-5</v>
      </c>
    </row>
    <row r="387" spans="1:5" x14ac:dyDescent="0.25">
      <c r="A387" s="2" t="s">
        <v>214</v>
      </c>
      <c r="B387" s="2" t="s">
        <v>215</v>
      </c>
      <c r="C387" s="12">
        <v>5464</v>
      </c>
      <c r="D387" s="12">
        <v>263801.92</v>
      </c>
      <c r="E387" s="5">
        <f t="shared" si="6"/>
        <v>1.6933798447384806E-3</v>
      </c>
    </row>
    <row r="388" spans="1:5" x14ac:dyDescent="0.25">
      <c r="A388" s="2" t="s">
        <v>3225</v>
      </c>
      <c r="B388" s="2" t="s">
        <v>3226</v>
      </c>
      <c r="C388" s="12">
        <v>86</v>
      </c>
      <c r="D388" s="12">
        <v>2516.36</v>
      </c>
      <c r="E388" s="5">
        <f t="shared" si="6"/>
        <v>1.6152851753717803E-5</v>
      </c>
    </row>
    <row r="389" spans="1:5" x14ac:dyDescent="0.25">
      <c r="A389" s="2" t="s">
        <v>1206</v>
      </c>
      <c r="B389" s="2" t="s">
        <v>1207</v>
      </c>
      <c r="C389" s="12">
        <v>1032</v>
      </c>
      <c r="D389" s="12">
        <v>26223.119999999999</v>
      </c>
      <c r="E389" s="5">
        <f t="shared" si="6"/>
        <v>1.6832971827558551E-4</v>
      </c>
    </row>
    <row r="390" spans="1:5" x14ac:dyDescent="0.25">
      <c r="A390" s="2" t="s">
        <v>17</v>
      </c>
      <c r="B390" s="2" t="s">
        <v>18</v>
      </c>
      <c r="C390" s="12">
        <v>12315</v>
      </c>
      <c r="D390" s="12">
        <v>2981092.05</v>
      </c>
      <c r="E390" s="5">
        <f t="shared" si="6"/>
        <v>1.9136029005323841E-2</v>
      </c>
    </row>
    <row r="391" spans="1:5" x14ac:dyDescent="0.25">
      <c r="A391" s="2" t="s">
        <v>620</v>
      </c>
      <c r="B391" s="2" t="s">
        <v>621</v>
      </c>
      <c r="C391" s="12">
        <v>318</v>
      </c>
      <c r="D391" s="12">
        <v>77219.94</v>
      </c>
      <c r="E391" s="5">
        <f t="shared" si="6"/>
        <v>4.9568513378490497E-4</v>
      </c>
    </row>
    <row r="392" spans="1:5" x14ac:dyDescent="0.25">
      <c r="A392" s="2" t="s">
        <v>2141</v>
      </c>
      <c r="B392" s="2" t="s">
        <v>2142</v>
      </c>
      <c r="C392" s="12">
        <v>540</v>
      </c>
      <c r="D392" s="12">
        <v>8591.4</v>
      </c>
      <c r="E392" s="5">
        <f t="shared" si="6"/>
        <v>5.5149346896664677E-5</v>
      </c>
    </row>
    <row r="393" spans="1:5" x14ac:dyDescent="0.25">
      <c r="A393" s="2" t="s">
        <v>2670</v>
      </c>
      <c r="B393" s="2" t="s">
        <v>2671</v>
      </c>
      <c r="C393" s="12">
        <v>714</v>
      </c>
      <c r="D393" s="12">
        <v>4648.1400000000003</v>
      </c>
      <c r="E393" s="5">
        <f t="shared" si="6"/>
        <v>2.9837032996282677E-5</v>
      </c>
    </row>
    <row r="394" spans="1:5" x14ac:dyDescent="0.25">
      <c r="A394" s="2" t="s">
        <v>2559</v>
      </c>
      <c r="B394" s="2" t="s">
        <v>2560</v>
      </c>
      <c r="C394" s="12">
        <v>190</v>
      </c>
      <c r="D394" s="12">
        <v>5420.7</v>
      </c>
      <c r="E394" s="5">
        <f t="shared" si="6"/>
        <v>3.4796199073812207E-5</v>
      </c>
    </row>
    <row r="395" spans="1:5" x14ac:dyDescent="0.25">
      <c r="A395" s="2" t="s">
        <v>1855</v>
      </c>
      <c r="B395" s="2" t="s">
        <v>1856</v>
      </c>
      <c r="C395" s="12">
        <v>301</v>
      </c>
      <c r="D395" s="12">
        <v>11910.57</v>
      </c>
      <c r="E395" s="5">
        <f t="shared" si="6"/>
        <v>7.645554352806381E-5</v>
      </c>
    </row>
    <row r="396" spans="1:5" x14ac:dyDescent="0.25">
      <c r="A396" s="2" t="s">
        <v>638</v>
      </c>
      <c r="B396" s="2" t="s">
        <v>639</v>
      </c>
      <c r="C396" s="12">
        <v>654</v>
      </c>
      <c r="D396" s="12">
        <v>73836.600000000006</v>
      </c>
      <c r="E396" s="5">
        <f t="shared" si="6"/>
        <v>4.739670213318285E-4</v>
      </c>
    </row>
    <row r="397" spans="1:5" x14ac:dyDescent="0.25">
      <c r="A397" s="2" t="s">
        <v>3520</v>
      </c>
      <c r="B397" s="2" t="s">
        <v>3521</v>
      </c>
      <c r="C397" s="12">
        <v>116</v>
      </c>
      <c r="D397" s="12">
        <v>1828.16</v>
      </c>
      <c r="E397" s="5">
        <f t="shared" si="6"/>
        <v>1.1735203811090917E-5</v>
      </c>
    </row>
    <row r="398" spans="1:5" x14ac:dyDescent="0.25">
      <c r="A398" s="2" t="s">
        <v>2215</v>
      </c>
      <c r="B398" s="2" t="s">
        <v>2216</v>
      </c>
      <c r="C398" s="12">
        <v>217</v>
      </c>
      <c r="D398" s="12">
        <v>7963.9</v>
      </c>
      <c r="E398" s="5">
        <f t="shared" si="6"/>
        <v>5.112134038111924E-5</v>
      </c>
    </row>
    <row r="399" spans="1:5" x14ac:dyDescent="0.25">
      <c r="A399" s="2" t="s">
        <v>1791</v>
      </c>
      <c r="B399" s="2" t="s">
        <v>1792</v>
      </c>
      <c r="C399" s="12">
        <v>249</v>
      </c>
      <c r="D399" s="12">
        <v>12604.38</v>
      </c>
      <c r="E399" s="5">
        <f t="shared" si="6"/>
        <v>8.0909202811809753E-5</v>
      </c>
    </row>
    <row r="400" spans="1:5" x14ac:dyDescent="0.25">
      <c r="A400" s="2" t="s">
        <v>4133</v>
      </c>
      <c r="B400" s="2" t="s">
        <v>4134</v>
      </c>
      <c r="C400" s="12">
        <v>20</v>
      </c>
      <c r="D400" s="12">
        <v>852.2</v>
      </c>
      <c r="E400" s="5">
        <f t="shared" si="6"/>
        <v>5.4703859004746191E-6</v>
      </c>
    </row>
    <row r="401" spans="1:5" x14ac:dyDescent="0.25">
      <c r="A401" s="2" t="s">
        <v>1060</v>
      </c>
      <c r="B401" s="2" t="s">
        <v>1061</v>
      </c>
      <c r="C401" s="12">
        <v>317</v>
      </c>
      <c r="D401" s="12">
        <v>34134.559999999998</v>
      </c>
      <c r="E401" s="5">
        <f t="shared" si="6"/>
        <v>2.1911431089287125E-4</v>
      </c>
    </row>
    <row r="402" spans="1:5" x14ac:dyDescent="0.25">
      <c r="A402" s="2" t="s">
        <v>4211</v>
      </c>
      <c r="B402" s="2" t="s">
        <v>4212</v>
      </c>
      <c r="C402" s="12">
        <v>131</v>
      </c>
      <c r="D402" s="12">
        <v>736.22</v>
      </c>
      <c r="E402" s="5">
        <f t="shared" si="6"/>
        <v>4.7258947519918138E-6</v>
      </c>
    </row>
    <row r="403" spans="1:5" x14ac:dyDescent="0.25">
      <c r="A403" s="2" t="s">
        <v>1070</v>
      </c>
      <c r="B403" s="2" t="s">
        <v>1071</v>
      </c>
      <c r="C403" s="12">
        <v>427</v>
      </c>
      <c r="D403" s="12">
        <v>33370.050000000003</v>
      </c>
      <c r="E403" s="5">
        <f t="shared" si="6"/>
        <v>2.1420681884315074E-4</v>
      </c>
    </row>
    <row r="404" spans="1:5" x14ac:dyDescent="0.25">
      <c r="A404" s="2" t="s">
        <v>2133</v>
      </c>
      <c r="B404" s="2" t="s">
        <v>2134</v>
      </c>
      <c r="C404" s="12">
        <v>685</v>
      </c>
      <c r="D404" s="12">
        <v>8809.1</v>
      </c>
      <c r="E404" s="5">
        <f t="shared" si="6"/>
        <v>5.6546792344368655E-5</v>
      </c>
    </row>
    <row r="405" spans="1:5" x14ac:dyDescent="0.25">
      <c r="A405" s="2" t="s">
        <v>3528</v>
      </c>
      <c r="B405" s="2" t="s">
        <v>3529</v>
      </c>
      <c r="C405" s="12">
        <v>32</v>
      </c>
      <c r="D405" s="12">
        <v>1821.44</v>
      </c>
      <c r="E405" s="5">
        <f t="shared" si="6"/>
        <v>1.1692067231354718E-5</v>
      </c>
    </row>
    <row r="406" spans="1:5" x14ac:dyDescent="0.25">
      <c r="A406" s="2" t="s">
        <v>1010</v>
      </c>
      <c r="B406" s="2" t="s">
        <v>1011</v>
      </c>
      <c r="C406" s="12">
        <v>165</v>
      </c>
      <c r="D406" s="12">
        <v>37664.550000000003</v>
      </c>
      <c r="E406" s="5">
        <f t="shared" si="6"/>
        <v>2.4177378933081591E-4</v>
      </c>
    </row>
    <row r="407" spans="1:5" x14ac:dyDescent="0.25">
      <c r="A407" s="2" t="s">
        <v>1042</v>
      </c>
      <c r="B407" s="2" t="s">
        <v>1043</v>
      </c>
      <c r="C407" s="12">
        <v>526</v>
      </c>
      <c r="D407" s="12">
        <v>35415.58</v>
      </c>
      <c r="E407" s="5">
        <f t="shared" si="6"/>
        <v>2.2733734978776216E-4</v>
      </c>
    </row>
    <row r="408" spans="1:5" x14ac:dyDescent="0.25">
      <c r="A408" s="2" t="s">
        <v>1260</v>
      </c>
      <c r="B408" s="2" t="s">
        <v>1261</v>
      </c>
      <c r="C408" s="12">
        <v>919</v>
      </c>
      <c r="D408" s="12">
        <v>24500.54</v>
      </c>
      <c r="E408" s="5">
        <f t="shared" si="6"/>
        <v>1.5727224662052855E-4</v>
      </c>
    </row>
    <row r="409" spans="1:5" x14ac:dyDescent="0.25">
      <c r="A409" s="2" t="s">
        <v>2177</v>
      </c>
      <c r="B409" s="2" t="s">
        <v>2178</v>
      </c>
      <c r="C409" s="12">
        <v>312</v>
      </c>
      <c r="D409" s="12">
        <v>8296.08</v>
      </c>
      <c r="E409" s="5">
        <f t="shared" si="6"/>
        <v>5.3253648276472041E-5</v>
      </c>
    </row>
    <row r="410" spans="1:5" x14ac:dyDescent="0.25">
      <c r="A410" s="2" t="s">
        <v>4861</v>
      </c>
      <c r="B410" s="2" t="s">
        <v>4862</v>
      </c>
      <c r="C410" s="12">
        <v>43</v>
      </c>
      <c r="D410" s="12">
        <v>80.41</v>
      </c>
      <c r="E410" s="5">
        <f t="shared" si="6"/>
        <v>5.1616255603985453E-7</v>
      </c>
    </row>
    <row r="411" spans="1:5" x14ac:dyDescent="0.25">
      <c r="A411" s="2" t="s">
        <v>3920</v>
      </c>
      <c r="B411" s="2" t="s">
        <v>3921</v>
      </c>
      <c r="C411" s="12">
        <v>8</v>
      </c>
      <c r="D411" s="12">
        <v>1170.6400000000001</v>
      </c>
      <c r="E411" s="5">
        <f t="shared" si="6"/>
        <v>7.5144948961882284E-6</v>
      </c>
    </row>
    <row r="412" spans="1:5" x14ac:dyDescent="0.25">
      <c r="A412" s="2" t="s">
        <v>2153</v>
      </c>
      <c r="B412" s="2" t="s">
        <v>2154</v>
      </c>
      <c r="C412" s="12">
        <v>114</v>
      </c>
      <c r="D412" s="12">
        <v>8514.66</v>
      </c>
      <c r="E412" s="5">
        <f t="shared" si="6"/>
        <v>5.4656742561998611E-5</v>
      </c>
    </row>
    <row r="413" spans="1:5" x14ac:dyDescent="0.25">
      <c r="A413" s="2" t="s">
        <v>2894</v>
      </c>
      <c r="B413" s="2" t="s">
        <v>2895</v>
      </c>
      <c r="C413" s="12">
        <v>91</v>
      </c>
      <c r="D413" s="12">
        <v>3731</v>
      </c>
      <c r="E413" s="5">
        <f t="shared" si="6"/>
        <v>2.3949788541035911E-5</v>
      </c>
    </row>
    <row r="414" spans="1:5" x14ac:dyDescent="0.25">
      <c r="A414" s="2" t="s">
        <v>3457</v>
      </c>
      <c r="B414" s="2" t="s">
        <v>3458</v>
      </c>
      <c r="C414" s="12">
        <v>65</v>
      </c>
      <c r="D414" s="12">
        <v>1969.5</v>
      </c>
      <c r="E414" s="5">
        <f t="shared" si="6"/>
        <v>1.264248419500676E-5</v>
      </c>
    </row>
    <row r="415" spans="1:5" x14ac:dyDescent="0.25">
      <c r="A415" s="2" t="s">
        <v>266</v>
      </c>
      <c r="B415" s="2" t="s">
        <v>267</v>
      </c>
      <c r="C415" s="12">
        <v>726</v>
      </c>
      <c r="D415" s="12">
        <v>208412.82</v>
      </c>
      <c r="E415" s="5">
        <f t="shared" si="6"/>
        <v>1.337829795829799E-3</v>
      </c>
    </row>
    <row r="416" spans="1:5" x14ac:dyDescent="0.25">
      <c r="A416" s="2" t="s">
        <v>698</v>
      </c>
      <c r="B416" s="2" t="s">
        <v>699</v>
      </c>
      <c r="C416" s="12">
        <v>2000</v>
      </c>
      <c r="D416" s="12">
        <v>65540</v>
      </c>
      <c r="E416" s="5">
        <f t="shared" si="6"/>
        <v>4.20710035105734E-4</v>
      </c>
    </row>
    <row r="417" spans="1:5" x14ac:dyDescent="0.25">
      <c r="A417" s="2" t="s">
        <v>4303</v>
      </c>
      <c r="B417" s="2" t="s">
        <v>4304</v>
      </c>
      <c r="C417" s="12">
        <v>23</v>
      </c>
      <c r="D417" s="12">
        <v>633.65</v>
      </c>
      <c r="E417" s="5">
        <f t="shared" si="6"/>
        <v>4.0674841889647293E-6</v>
      </c>
    </row>
    <row r="418" spans="1:5" x14ac:dyDescent="0.25">
      <c r="A418" s="2" t="s">
        <v>3091</v>
      </c>
      <c r="B418" s="2" t="s">
        <v>3092</v>
      </c>
      <c r="C418" s="12">
        <v>173</v>
      </c>
      <c r="D418" s="12">
        <v>2958.3</v>
      </c>
      <c r="E418" s="5">
        <f t="shared" si="6"/>
        <v>1.8989723784761868E-5</v>
      </c>
    </row>
    <row r="419" spans="1:5" x14ac:dyDescent="0.25">
      <c r="A419" s="2" t="s">
        <v>4633</v>
      </c>
      <c r="B419" s="2" t="s">
        <v>4634</v>
      </c>
      <c r="C419" s="12">
        <v>23</v>
      </c>
      <c r="D419" s="12">
        <v>309.35000000000002</v>
      </c>
      <c r="E419" s="5">
        <f t="shared" si="6"/>
        <v>1.9857590686597318E-6</v>
      </c>
    </row>
    <row r="420" spans="1:5" x14ac:dyDescent="0.25">
      <c r="A420" s="2" t="s">
        <v>2387</v>
      </c>
      <c r="B420" s="2" t="s">
        <v>2388</v>
      </c>
      <c r="C420" s="12">
        <v>149</v>
      </c>
      <c r="D420" s="12">
        <v>6581.33</v>
      </c>
      <c r="E420" s="5">
        <f t="shared" si="6"/>
        <v>4.2246438439768393E-5</v>
      </c>
    </row>
    <row r="421" spans="1:5" x14ac:dyDescent="0.25">
      <c r="A421" s="2" t="s">
        <v>2283</v>
      </c>
      <c r="B421" s="2" t="s">
        <v>2284</v>
      </c>
      <c r="C421" s="12">
        <v>155</v>
      </c>
      <c r="D421" s="12">
        <v>7323.75</v>
      </c>
      <c r="E421" s="5">
        <f t="shared" si="6"/>
        <v>4.7012131821873963E-5</v>
      </c>
    </row>
    <row r="422" spans="1:5" x14ac:dyDescent="0.25">
      <c r="A422" s="2" t="s">
        <v>2197</v>
      </c>
      <c r="B422" s="2" t="s">
        <v>2198</v>
      </c>
      <c r="C422" s="12">
        <v>176</v>
      </c>
      <c r="D422" s="12">
        <v>8138.24</v>
      </c>
      <c r="E422" s="5">
        <f t="shared" si="6"/>
        <v>5.2240452183382495E-5</v>
      </c>
    </row>
    <row r="423" spans="1:5" x14ac:dyDescent="0.25">
      <c r="A423" s="2" t="s">
        <v>1753</v>
      </c>
      <c r="B423" s="2" t="s">
        <v>1754</v>
      </c>
      <c r="C423" s="12">
        <v>138</v>
      </c>
      <c r="D423" s="12">
        <v>13238.34</v>
      </c>
      <c r="E423" s="5">
        <f t="shared" si="6"/>
        <v>8.4978676932280181E-5</v>
      </c>
    </row>
    <row r="424" spans="1:5" x14ac:dyDescent="0.25">
      <c r="A424" s="2" t="s">
        <v>3627</v>
      </c>
      <c r="B424" s="2" t="s">
        <v>3628</v>
      </c>
      <c r="C424" s="12">
        <v>42</v>
      </c>
      <c r="D424" s="12">
        <v>1652.28</v>
      </c>
      <c r="E424" s="5">
        <f t="shared" si="6"/>
        <v>1.0606206542638117E-5</v>
      </c>
    </row>
    <row r="425" spans="1:5" x14ac:dyDescent="0.25">
      <c r="A425" s="2" t="s">
        <v>1008</v>
      </c>
      <c r="B425" s="2" t="s">
        <v>1009</v>
      </c>
      <c r="C425" s="12">
        <v>321</v>
      </c>
      <c r="D425" s="12">
        <v>37714.29</v>
      </c>
      <c r="E425" s="5">
        <f t="shared" si="6"/>
        <v>2.4209307705047044E-4</v>
      </c>
    </row>
    <row r="426" spans="1:5" x14ac:dyDescent="0.25">
      <c r="A426" s="2" t="s">
        <v>3854</v>
      </c>
      <c r="B426" s="2" t="s">
        <v>3855</v>
      </c>
      <c r="C426" s="12">
        <v>79</v>
      </c>
      <c r="D426" s="12">
        <v>1284.54</v>
      </c>
      <c r="E426" s="5">
        <f t="shared" si="6"/>
        <v>8.2456342461812568E-6</v>
      </c>
    </row>
    <row r="427" spans="1:5" x14ac:dyDescent="0.25">
      <c r="A427" s="2" t="s">
        <v>2567</v>
      </c>
      <c r="B427" s="2" t="s">
        <v>2568</v>
      </c>
      <c r="C427" s="12">
        <v>288</v>
      </c>
      <c r="D427" s="12">
        <v>5371.2</v>
      </c>
      <c r="E427" s="5">
        <f t="shared" si="6"/>
        <v>3.4478451946291098E-5</v>
      </c>
    </row>
    <row r="428" spans="1:5" x14ac:dyDescent="0.25">
      <c r="A428" s="2" t="s">
        <v>3980</v>
      </c>
      <c r="B428" s="2" t="s">
        <v>3981</v>
      </c>
      <c r="C428" s="12">
        <v>124</v>
      </c>
      <c r="D428" s="12">
        <v>1037.8800000000001</v>
      </c>
      <c r="E428" s="5">
        <f t="shared" si="6"/>
        <v>6.6622906810427109E-6</v>
      </c>
    </row>
    <row r="429" spans="1:5" x14ac:dyDescent="0.25">
      <c r="A429" s="2" t="s">
        <v>166</v>
      </c>
      <c r="B429" s="2" t="s">
        <v>167</v>
      </c>
      <c r="C429" s="12">
        <v>1692</v>
      </c>
      <c r="D429" s="12">
        <v>320041.8</v>
      </c>
      <c r="E429" s="5">
        <f t="shared" si="6"/>
        <v>2.0543911643775142E-3</v>
      </c>
    </row>
    <row r="430" spans="1:5" x14ac:dyDescent="0.25">
      <c r="A430" s="2" t="s">
        <v>3940</v>
      </c>
      <c r="B430" s="2" t="s">
        <v>3941</v>
      </c>
      <c r="C430" s="12">
        <v>200</v>
      </c>
      <c r="D430" s="12">
        <v>1142</v>
      </c>
      <c r="E430" s="5">
        <f t="shared" si="6"/>
        <v>7.3306509015982336E-6</v>
      </c>
    </row>
    <row r="431" spans="1:5" x14ac:dyDescent="0.25">
      <c r="A431" s="2" t="s">
        <v>2553</v>
      </c>
      <c r="B431" s="2" t="s">
        <v>2554</v>
      </c>
      <c r="C431" s="12">
        <v>301</v>
      </c>
      <c r="D431" s="12">
        <v>5454.12</v>
      </c>
      <c r="E431" s="5">
        <f t="shared" si="6"/>
        <v>3.501072652839313E-5</v>
      </c>
    </row>
    <row r="432" spans="1:5" x14ac:dyDescent="0.25">
      <c r="A432" s="2" t="s">
        <v>3270</v>
      </c>
      <c r="B432" s="2" t="s">
        <v>3271</v>
      </c>
      <c r="C432" s="12">
        <v>244</v>
      </c>
      <c r="D432" s="12">
        <v>2413.16</v>
      </c>
      <c r="E432" s="5">
        <f t="shared" si="6"/>
        <v>1.5490397136340448E-5</v>
      </c>
    </row>
    <row r="433" spans="1:5" x14ac:dyDescent="0.25">
      <c r="A433" s="2" t="s">
        <v>494</v>
      </c>
      <c r="B433" s="2" t="s">
        <v>495</v>
      </c>
      <c r="C433" s="12">
        <v>672</v>
      </c>
      <c r="D433" s="12">
        <v>103783.67999999999</v>
      </c>
      <c r="E433" s="5">
        <f t="shared" si="6"/>
        <v>6.6620133744586905E-4</v>
      </c>
    </row>
    <row r="434" spans="1:5" x14ac:dyDescent="0.25">
      <c r="A434" s="2" t="s">
        <v>4899</v>
      </c>
      <c r="B434" s="2" t="s">
        <v>4900</v>
      </c>
      <c r="C434" s="12">
        <v>33</v>
      </c>
      <c r="D434" s="12">
        <v>59.73</v>
      </c>
      <c r="E434" s="5">
        <f t="shared" si="6"/>
        <v>3.8341486720881124E-7</v>
      </c>
    </row>
    <row r="435" spans="1:5" x14ac:dyDescent="0.25">
      <c r="A435" s="2" t="s">
        <v>3568</v>
      </c>
      <c r="B435" s="2" t="s">
        <v>3569</v>
      </c>
      <c r="C435" s="12">
        <v>102</v>
      </c>
      <c r="D435" s="12">
        <v>1732.98</v>
      </c>
      <c r="E435" s="5">
        <f t="shared" si="6"/>
        <v>1.1124230647505873E-5</v>
      </c>
    </row>
    <row r="436" spans="1:5" x14ac:dyDescent="0.25">
      <c r="A436" s="2" t="s">
        <v>1691</v>
      </c>
      <c r="B436" s="2" t="s">
        <v>1692</v>
      </c>
      <c r="C436" s="12">
        <v>502</v>
      </c>
      <c r="D436" s="12">
        <v>14437.52</v>
      </c>
      <c r="E436" s="5">
        <f t="shared" si="6"/>
        <v>9.2676373909669467E-5</v>
      </c>
    </row>
    <row r="437" spans="1:5" x14ac:dyDescent="0.25">
      <c r="A437" s="2" t="s">
        <v>4665</v>
      </c>
      <c r="B437" s="2" t="s">
        <v>4666</v>
      </c>
      <c r="C437" s="12">
        <v>65</v>
      </c>
      <c r="D437" s="12">
        <v>276.25</v>
      </c>
      <c r="E437" s="5">
        <f t="shared" si="6"/>
        <v>1.7732857369233906E-6</v>
      </c>
    </row>
    <row r="438" spans="1:5" x14ac:dyDescent="0.25">
      <c r="A438" s="2" t="s">
        <v>2801</v>
      </c>
      <c r="B438" s="2" t="s">
        <v>2802</v>
      </c>
      <c r="C438" s="12">
        <v>130</v>
      </c>
      <c r="D438" s="12">
        <v>4074.2</v>
      </c>
      <c r="E438" s="5">
        <f t="shared" si="6"/>
        <v>2.6152835291848967E-5</v>
      </c>
    </row>
    <row r="439" spans="1:5" x14ac:dyDescent="0.25">
      <c r="A439" s="2" t="s">
        <v>4833</v>
      </c>
      <c r="B439" s="2" t="s">
        <v>4834</v>
      </c>
      <c r="C439" s="12">
        <v>112</v>
      </c>
      <c r="D439" s="12">
        <v>118.72</v>
      </c>
      <c r="E439" s="5">
        <f t="shared" si="6"/>
        <v>7.6207957533952913E-7</v>
      </c>
    </row>
    <row r="440" spans="1:5" x14ac:dyDescent="0.25">
      <c r="A440" s="2" t="s">
        <v>822</v>
      </c>
      <c r="B440" s="2" t="s">
        <v>823</v>
      </c>
      <c r="C440" s="12">
        <v>136</v>
      </c>
      <c r="D440" s="12">
        <v>51704.480000000003</v>
      </c>
      <c r="E440" s="5">
        <f t="shared" si="6"/>
        <v>3.3189797979743248E-4</v>
      </c>
    </row>
    <row r="441" spans="1:5" x14ac:dyDescent="0.25">
      <c r="A441" s="2" t="s">
        <v>1212</v>
      </c>
      <c r="B441" s="2" t="s">
        <v>1213</v>
      </c>
      <c r="C441" s="12">
        <v>578</v>
      </c>
      <c r="D441" s="12">
        <v>26125.599999999999</v>
      </c>
      <c r="E441" s="5">
        <f t="shared" si="6"/>
        <v>1.6770372433869948E-4</v>
      </c>
    </row>
    <row r="442" spans="1:5" x14ac:dyDescent="0.25">
      <c r="A442" s="2" t="s">
        <v>1170</v>
      </c>
      <c r="B442" s="2" t="s">
        <v>1171</v>
      </c>
      <c r="C442" s="12">
        <v>430</v>
      </c>
      <c r="D442" s="12">
        <v>27717.8</v>
      </c>
      <c r="E442" s="5">
        <f t="shared" si="6"/>
        <v>1.7792426931726753E-4</v>
      </c>
    </row>
    <row r="443" spans="1:5" x14ac:dyDescent="0.25">
      <c r="A443" s="2" t="s">
        <v>690</v>
      </c>
      <c r="B443" s="2" t="s">
        <v>691</v>
      </c>
      <c r="C443" s="12">
        <v>2882</v>
      </c>
      <c r="D443" s="12">
        <v>66920.039999999994</v>
      </c>
      <c r="E443" s="5">
        <f t="shared" si="6"/>
        <v>4.2956869663834485E-4</v>
      </c>
    </row>
    <row r="444" spans="1:5" x14ac:dyDescent="0.25">
      <c r="A444" s="2" t="s">
        <v>1112</v>
      </c>
      <c r="B444" s="2" t="s">
        <v>1113</v>
      </c>
      <c r="C444" s="12">
        <v>131</v>
      </c>
      <c r="D444" s="12">
        <v>30785</v>
      </c>
      <c r="E444" s="5">
        <f t="shared" si="6"/>
        <v>1.9761303678257584E-4</v>
      </c>
    </row>
    <row r="445" spans="1:5" x14ac:dyDescent="0.25">
      <c r="A445" s="2" t="s">
        <v>2965</v>
      </c>
      <c r="B445" s="2" t="s">
        <v>2966</v>
      </c>
      <c r="C445" s="12">
        <v>79</v>
      </c>
      <c r="D445" s="12">
        <v>3436.5</v>
      </c>
      <c r="E445" s="5">
        <f t="shared" si="6"/>
        <v>2.2059353610632512E-5</v>
      </c>
    </row>
    <row r="446" spans="1:5" x14ac:dyDescent="0.25">
      <c r="A446" s="2" t="s">
        <v>328</v>
      </c>
      <c r="B446" s="2" t="s">
        <v>329</v>
      </c>
      <c r="C446" s="12">
        <v>2367</v>
      </c>
      <c r="D446" s="12">
        <v>168530.4</v>
      </c>
      <c r="E446" s="5">
        <f t="shared" si="6"/>
        <v>1.0818192020198869E-3</v>
      </c>
    </row>
    <row r="447" spans="1:5" x14ac:dyDescent="0.25">
      <c r="A447" s="2" t="s">
        <v>4339</v>
      </c>
      <c r="B447" s="2" t="s">
        <v>4340</v>
      </c>
      <c r="C447" s="12">
        <v>59</v>
      </c>
      <c r="D447" s="12">
        <v>604.75</v>
      </c>
      <c r="E447" s="5">
        <f t="shared" si="6"/>
        <v>3.8819712195635125E-6</v>
      </c>
    </row>
    <row r="448" spans="1:5" x14ac:dyDescent="0.25">
      <c r="A448" s="2" t="s">
        <v>2708</v>
      </c>
      <c r="B448" s="2" t="s">
        <v>2709</v>
      </c>
      <c r="C448" s="12">
        <v>144</v>
      </c>
      <c r="D448" s="12">
        <v>4517.28</v>
      </c>
      <c r="E448" s="5">
        <f t="shared" si="6"/>
        <v>2.8997025135526853E-5</v>
      </c>
    </row>
    <row r="449" spans="1:5" x14ac:dyDescent="0.25">
      <c r="A449" s="2" t="s">
        <v>4951</v>
      </c>
      <c r="B449" s="2" t="s">
        <v>4952</v>
      </c>
      <c r="C449" s="12">
        <v>1</v>
      </c>
      <c r="D449" s="12">
        <v>9.56</v>
      </c>
      <c r="E449" s="5">
        <f t="shared" si="6"/>
        <v>6.1366919981855625E-8</v>
      </c>
    </row>
    <row r="450" spans="1:5" x14ac:dyDescent="0.25">
      <c r="A450" s="2" t="s">
        <v>522</v>
      </c>
      <c r="B450" s="2" t="s">
        <v>523</v>
      </c>
      <c r="C450" s="12">
        <v>292</v>
      </c>
      <c r="D450" s="12">
        <v>95530.72</v>
      </c>
      <c r="E450" s="5">
        <f t="shared" ref="E450:E513" si="7">D450/D$2498</f>
        <v>6.1322448222270436E-4</v>
      </c>
    </row>
    <row r="451" spans="1:5" x14ac:dyDescent="0.25">
      <c r="A451" s="2" t="s">
        <v>1220</v>
      </c>
      <c r="B451" s="2" t="s">
        <v>1221</v>
      </c>
      <c r="C451" s="12">
        <v>219</v>
      </c>
      <c r="D451" s="12">
        <v>25668.99</v>
      </c>
      <c r="E451" s="5">
        <f t="shared" si="7"/>
        <v>1.6477268361349918E-4</v>
      </c>
    </row>
    <row r="452" spans="1:5" x14ac:dyDescent="0.25">
      <c r="A452" s="2" t="s">
        <v>950</v>
      </c>
      <c r="B452" s="2" t="s">
        <v>951</v>
      </c>
      <c r="C452" s="12">
        <v>97</v>
      </c>
      <c r="D452" s="12">
        <v>42462.720000000001</v>
      </c>
      <c r="E452" s="5">
        <f t="shared" si="7"/>
        <v>2.7257388498451256E-4</v>
      </c>
    </row>
    <row r="453" spans="1:5" x14ac:dyDescent="0.25">
      <c r="A453" s="2" t="s">
        <v>13</v>
      </c>
      <c r="B453" s="2" t="s">
        <v>14</v>
      </c>
      <c r="C453" s="12">
        <v>152225.42000000001</v>
      </c>
      <c r="D453" s="12">
        <v>152225.42000000001</v>
      </c>
      <c r="E453" s="5">
        <f t="shared" si="7"/>
        <v>9.7715535233727649E-4</v>
      </c>
    </row>
    <row r="454" spans="1:5" x14ac:dyDescent="0.25">
      <c r="A454" s="2" t="s">
        <v>13</v>
      </c>
      <c r="B454" s="2" t="s">
        <v>14</v>
      </c>
      <c r="C454" s="12">
        <v>3967821.3</v>
      </c>
      <c r="D454" s="12">
        <v>3967821.3</v>
      </c>
      <c r="E454" s="5">
        <f t="shared" si="7"/>
        <v>2.5469976173577647E-2</v>
      </c>
    </row>
    <row r="455" spans="1:5" x14ac:dyDescent="0.25">
      <c r="A455" s="2" t="s">
        <v>3177</v>
      </c>
      <c r="B455" s="2" t="s">
        <v>3178</v>
      </c>
      <c r="C455" s="12">
        <v>63</v>
      </c>
      <c r="D455" s="12">
        <v>2664.9</v>
      </c>
      <c r="E455" s="5">
        <f t="shared" si="7"/>
        <v>1.7106349901636719E-5</v>
      </c>
    </row>
    <row r="456" spans="1:5" x14ac:dyDescent="0.25">
      <c r="A456" s="2" t="s">
        <v>4741</v>
      </c>
      <c r="B456" s="2" t="s">
        <v>4742</v>
      </c>
      <c r="C456" s="12">
        <v>100</v>
      </c>
      <c r="D456" s="12">
        <v>201</v>
      </c>
      <c r="E456" s="5">
        <f t="shared" si="7"/>
        <v>1.2902459117524036E-6</v>
      </c>
    </row>
    <row r="457" spans="1:5" x14ac:dyDescent="0.25">
      <c r="A457" s="2" t="s">
        <v>4035</v>
      </c>
      <c r="B457" s="2" t="s">
        <v>4036</v>
      </c>
      <c r="C457" s="12">
        <v>61</v>
      </c>
      <c r="D457" s="12">
        <v>974.17</v>
      </c>
      <c r="E457" s="5">
        <f t="shared" si="7"/>
        <v>6.253327660954423E-6</v>
      </c>
    </row>
    <row r="458" spans="1:5" x14ac:dyDescent="0.25">
      <c r="A458" s="2" t="s">
        <v>2886</v>
      </c>
      <c r="B458" s="2" t="s">
        <v>2887</v>
      </c>
      <c r="C458" s="12">
        <v>150</v>
      </c>
      <c r="D458" s="12">
        <v>3744</v>
      </c>
      <c r="E458" s="5">
        <f t="shared" si="7"/>
        <v>2.4033237281597011E-5</v>
      </c>
    </row>
    <row r="459" spans="1:5" x14ac:dyDescent="0.25">
      <c r="A459" s="2" t="s">
        <v>104</v>
      </c>
      <c r="B459" s="2" t="s">
        <v>105</v>
      </c>
      <c r="C459" s="12">
        <v>1352</v>
      </c>
      <c r="D459" s="12">
        <v>470536.56</v>
      </c>
      <c r="E459" s="5">
        <f t="shared" si="7"/>
        <v>3.0204371784579081E-3</v>
      </c>
    </row>
    <row r="460" spans="1:5" x14ac:dyDescent="0.25">
      <c r="A460" s="2" t="s">
        <v>2914</v>
      </c>
      <c r="B460" s="2" t="s">
        <v>2915</v>
      </c>
      <c r="C460" s="12">
        <v>85</v>
      </c>
      <c r="D460" s="12">
        <v>3642.68</v>
      </c>
      <c r="E460" s="5">
        <f t="shared" si="7"/>
        <v>2.338285063593157E-5</v>
      </c>
    </row>
    <row r="461" spans="1:5" x14ac:dyDescent="0.25">
      <c r="A461" s="2" t="s">
        <v>1631</v>
      </c>
      <c r="B461" s="2" t="s">
        <v>1632</v>
      </c>
      <c r="C461" s="12">
        <v>189</v>
      </c>
      <c r="D461" s="12">
        <v>15360.03</v>
      </c>
      <c r="E461" s="5">
        <f t="shared" si="7"/>
        <v>9.8598089113901852E-5</v>
      </c>
    </row>
    <row r="462" spans="1:5" x14ac:dyDescent="0.25">
      <c r="A462" s="2" t="s">
        <v>2533</v>
      </c>
      <c r="B462" s="2" t="s">
        <v>2534</v>
      </c>
      <c r="C462" s="12">
        <v>13</v>
      </c>
      <c r="D462" s="12">
        <v>5636.74</v>
      </c>
      <c r="E462" s="5">
        <f t="shared" si="7"/>
        <v>3.618298875925992E-5</v>
      </c>
    </row>
    <row r="463" spans="1:5" x14ac:dyDescent="0.25">
      <c r="A463" s="2" t="s">
        <v>2064</v>
      </c>
      <c r="B463" s="2" t="s">
        <v>2065</v>
      </c>
      <c r="C463" s="12">
        <v>129</v>
      </c>
      <c r="D463" s="12">
        <v>9318.9599999999991</v>
      </c>
      <c r="E463" s="5">
        <f t="shared" si="7"/>
        <v>5.9819651949175016E-5</v>
      </c>
    </row>
    <row r="464" spans="1:5" x14ac:dyDescent="0.25">
      <c r="A464" s="2" t="s">
        <v>2615</v>
      </c>
      <c r="B464" s="2" t="s">
        <v>2616</v>
      </c>
      <c r="C464" s="12">
        <v>203</v>
      </c>
      <c r="D464" s="12">
        <v>5117.63</v>
      </c>
      <c r="E464" s="5">
        <f t="shared" si="7"/>
        <v>3.2850752165977383E-5</v>
      </c>
    </row>
    <row r="465" spans="1:5" x14ac:dyDescent="0.25">
      <c r="A465" s="2" t="s">
        <v>726</v>
      </c>
      <c r="B465" s="2" t="s">
        <v>727</v>
      </c>
      <c r="C465" s="12">
        <v>268</v>
      </c>
      <c r="D465" s="12">
        <v>61404.160000000003</v>
      </c>
      <c r="E465" s="5">
        <f t="shared" si="7"/>
        <v>3.9416152440094766E-4</v>
      </c>
    </row>
    <row r="466" spans="1:5" x14ac:dyDescent="0.25">
      <c r="A466" s="2" t="s">
        <v>518</v>
      </c>
      <c r="B466" s="2" t="s">
        <v>519</v>
      </c>
      <c r="C466" s="12">
        <v>781</v>
      </c>
      <c r="D466" s="12">
        <v>97640.62</v>
      </c>
      <c r="E466" s="5">
        <f t="shared" si="7"/>
        <v>6.2676821281577096E-4</v>
      </c>
    </row>
    <row r="467" spans="1:5" x14ac:dyDescent="0.25">
      <c r="A467" s="2" t="s">
        <v>1801</v>
      </c>
      <c r="B467" s="2" t="s">
        <v>1802</v>
      </c>
      <c r="C467" s="12">
        <v>1416</v>
      </c>
      <c r="D467" s="12">
        <v>12432.48</v>
      </c>
      <c r="E467" s="5">
        <f t="shared" si="7"/>
        <v>7.980575369623643E-5</v>
      </c>
    </row>
    <row r="468" spans="1:5" x14ac:dyDescent="0.25">
      <c r="A468" s="2" t="s">
        <v>694</v>
      </c>
      <c r="B468" s="2" t="s">
        <v>695</v>
      </c>
      <c r="C468" s="12">
        <v>366</v>
      </c>
      <c r="D468" s="12">
        <v>66011.759999999995</v>
      </c>
      <c r="E468" s="5">
        <f t="shared" si="7"/>
        <v>4.2373832570935744E-4</v>
      </c>
    </row>
    <row r="469" spans="1:5" x14ac:dyDescent="0.25">
      <c r="A469" s="2" t="s">
        <v>3427</v>
      </c>
      <c r="B469" s="2" t="s">
        <v>3428</v>
      </c>
      <c r="C469" s="12">
        <v>76</v>
      </c>
      <c r="D469" s="12">
        <v>2043.64</v>
      </c>
      <c r="E469" s="5">
        <f t="shared" si="7"/>
        <v>1.3118398781560608E-5</v>
      </c>
    </row>
    <row r="470" spans="1:5" x14ac:dyDescent="0.25">
      <c r="A470" s="2" t="s">
        <v>1635</v>
      </c>
      <c r="B470" s="2" t="s">
        <v>1636</v>
      </c>
      <c r="C470" s="12">
        <v>289</v>
      </c>
      <c r="D470" s="12">
        <v>15267.87</v>
      </c>
      <c r="E470" s="5">
        <f t="shared" si="7"/>
        <v>9.8006501734662548E-5</v>
      </c>
    </row>
    <row r="471" spans="1:5" x14ac:dyDescent="0.25">
      <c r="A471" s="2" t="s">
        <v>3737</v>
      </c>
      <c r="B471" s="2" t="s">
        <v>3738</v>
      </c>
      <c r="C471" s="12">
        <v>135</v>
      </c>
      <c r="D471" s="12">
        <v>1435.05</v>
      </c>
      <c r="E471" s="5">
        <f t="shared" si="7"/>
        <v>9.2117780878621231E-6</v>
      </c>
    </row>
    <row r="472" spans="1:5" x14ac:dyDescent="0.25">
      <c r="A472" s="2" t="s">
        <v>3231</v>
      </c>
      <c r="B472" s="2" t="s">
        <v>3232</v>
      </c>
      <c r="C472" s="12">
        <v>127</v>
      </c>
      <c r="D472" s="12">
        <v>2512.06</v>
      </c>
      <c r="E472" s="5">
        <f t="shared" si="7"/>
        <v>1.6125249477993747E-5</v>
      </c>
    </row>
    <row r="473" spans="1:5" x14ac:dyDescent="0.25">
      <c r="A473" s="2" t="s">
        <v>1238</v>
      </c>
      <c r="B473" s="2" t="s">
        <v>1239</v>
      </c>
      <c r="C473" s="12">
        <v>661</v>
      </c>
      <c r="D473" s="12">
        <v>25038.68</v>
      </c>
      <c r="E473" s="5">
        <f t="shared" si="7"/>
        <v>1.6072663933172475E-4</v>
      </c>
    </row>
    <row r="474" spans="1:5" x14ac:dyDescent="0.25">
      <c r="A474" s="2" t="s">
        <v>370</v>
      </c>
      <c r="B474" s="2" t="s">
        <v>371</v>
      </c>
      <c r="C474" s="12">
        <v>501</v>
      </c>
      <c r="D474" s="12">
        <v>145911.24</v>
      </c>
      <c r="E474" s="5">
        <f t="shared" si="7"/>
        <v>9.3662378551603864E-4</v>
      </c>
    </row>
    <row r="475" spans="1:5" x14ac:dyDescent="0.25">
      <c r="A475" s="2" t="s">
        <v>642</v>
      </c>
      <c r="B475" s="2" t="s">
        <v>643</v>
      </c>
      <c r="C475" s="12">
        <v>1303</v>
      </c>
      <c r="D475" s="12">
        <v>73541.320000000007</v>
      </c>
      <c r="E475" s="5">
        <f t="shared" si="7"/>
        <v>4.7207157947699147E-4</v>
      </c>
    </row>
    <row r="476" spans="1:5" x14ac:dyDescent="0.25">
      <c r="A476" s="2" t="s">
        <v>680</v>
      </c>
      <c r="B476" s="2" t="s">
        <v>681</v>
      </c>
      <c r="C476" s="12">
        <v>1835</v>
      </c>
      <c r="D476" s="12">
        <v>68335.399999999994</v>
      </c>
      <c r="E476" s="5">
        <f t="shared" si="7"/>
        <v>4.3865408197992634E-4</v>
      </c>
    </row>
    <row r="477" spans="1:5" x14ac:dyDescent="0.25">
      <c r="A477" s="2" t="s">
        <v>2833</v>
      </c>
      <c r="B477" s="2" t="s">
        <v>2834</v>
      </c>
      <c r="C477" s="12">
        <v>62</v>
      </c>
      <c r="D477" s="12">
        <v>3952.5</v>
      </c>
      <c r="E477" s="5">
        <f t="shared" si="7"/>
        <v>2.537162669751928E-5</v>
      </c>
    </row>
    <row r="478" spans="1:5" x14ac:dyDescent="0.25">
      <c r="A478" s="2" t="s">
        <v>2657</v>
      </c>
      <c r="B478" s="2" t="s">
        <v>2658</v>
      </c>
      <c r="C478" s="12">
        <v>149</v>
      </c>
      <c r="D478" s="12">
        <v>4763.53</v>
      </c>
      <c r="E478" s="5">
        <f t="shared" si="7"/>
        <v>3.0577736855770779E-5</v>
      </c>
    </row>
    <row r="479" spans="1:5" x14ac:dyDescent="0.25">
      <c r="A479" s="2" t="s">
        <v>2931</v>
      </c>
      <c r="B479" s="2" t="s">
        <v>2932</v>
      </c>
      <c r="C479" s="12">
        <v>28</v>
      </c>
      <c r="D479" s="12">
        <v>3553.76</v>
      </c>
      <c r="E479" s="5">
        <f t="shared" si="7"/>
        <v>2.2812061250493644E-5</v>
      </c>
    </row>
    <row r="480" spans="1:5" x14ac:dyDescent="0.25">
      <c r="A480" s="2" t="s">
        <v>4375</v>
      </c>
      <c r="B480" s="2" t="s">
        <v>4376</v>
      </c>
      <c r="C480" s="12">
        <v>27</v>
      </c>
      <c r="D480" s="12">
        <v>563.76</v>
      </c>
      <c r="E480" s="5">
        <f t="shared" si="7"/>
        <v>3.6188509214404727E-6</v>
      </c>
    </row>
    <row r="481" spans="1:5" x14ac:dyDescent="0.25">
      <c r="A481" s="2" t="s">
        <v>3864</v>
      </c>
      <c r="B481" s="2" t="s">
        <v>3865</v>
      </c>
      <c r="C481" s="12">
        <v>82</v>
      </c>
      <c r="D481" s="12">
        <v>1270.18</v>
      </c>
      <c r="E481" s="5">
        <f t="shared" si="7"/>
        <v>8.1534554835306868E-6</v>
      </c>
    </row>
    <row r="482" spans="1:5" x14ac:dyDescent="0.25">
      <c r="A482" s="2" t="s">
        <v>2939</v>
      </c>
      <c r="B482" s="2" t="s">
        <v>2940</v>
      </c>
      <c r="C482" s="12">
        <v>68</v>
      </c>
      <c r="D482" s="12">
        <v>3527.16</v>
      </c>
      <c r="E482" s="5">
        <f t="shared" si="7"/>
        <v>2.2641312289037849E-5</v>
      </c>
    </row>
    <row r="483" spans="1:5" x14ac:dyDescent="0.25">
      <c r="A483" s="2" t="s">
        <v>4399</v>
      </c>
      <c r="B483" s="2" t="s">
        <v>4400</v>
      </c>
      <c r="C483" s="12">
        <v>63</v>
      </c>
      <c r="D483" s="12">
        <v>536.13</v>
      </c>
      <c r="E483" s="5">
        <f t="shared" si="7"/>
        <v>3.4414902520786875E-6</v>
      </c>
    </row>
    <row r="484" spans="1:5" x14ac:dyDescent="0.25">
      <c r="A484" s="2" t="s">
        <v>3964</v>
      </c>
      <c r="B484" s="2" t="s">
        <v>3965</v>
      </c>
      <c r="C484" s="12">
        <v>64</v>
      </c>
      <c r="D484" s="12">
        <v>1075.8399999999999</v>
      </c>
      <c r="E484" s="5">
        <f t="shared" si="7"/>
        <v>6.9059610034811237E-6</v>
      </c>
    </row>
    <row r="485" spans="1:5" x14ac:dyDescent="0.25">
      <c r="A485" s="2" t="s">
        <v>2866</v>
      </c>
      <c r="B485" s="2" t="s">
        <v>2867</v>
      </c>
      <c r="C485" s="12">
        <v>334</v>
      </c>
      <c r="D485" s="12">
        <v>3794.24</v>
      </c>
      <c r="E485" s="5">
        <f t="shared" si="7"/>
        <v>2.4355734568196217E-5</v>
      </c>
    </row>
    <row r="486" spans="1:5" x14ac:dyDescent="0.25">
      <c r="A486" s="2" t="s">
        <v>4637</v>
      </c>
      <c r="B486" s="2" t="s">
        <v>4638</v>
      </c>
      <c r="C486" s="12">
        <v>239</v>
      </c>
      <c r="D486" s="12">
        <v>303.52999999999997</v>
      </c>
      <c r="E486" s="5">
        <f t="shared" si="7"/>
        <v>1.9483997094239158E-6</v>
      </c>
    </row>
    <row r="487" spans="1:5" x14ac:dyDescent="0.25">
      <c r="A487" s="2" t="s">
        <v>3805</v>
      </c>
      <c r="B487" s="2" t="s">
        <v>3806</v>
      </c>
      <c r="C487" s="12">
        <v>72</v>
      </c>
      <c r="D487" s="12">
        <v>1350.72</v>
      </c>
      <c r="E487" s="5">
        <f t="shared" si="7"/>
        <v>8.6704525269761523E-6</v>
      </c>
    </row>
    <row r="488" spans="1:5" x14ac:dyDescent="0.25">
      <c r="A488" s="2" t="s">
        <v>944</v>
      </c>
      <c r="B488" s="2" t="s">
        <v>945</v>
      </c>
      <c r="C488" s="12">
        <v>469</v>
      </c>
      <c r="D488" s="12">
        <v>42542.99</v>
      </c>
      <c r="E488" s="5">
        <f t="shared" si="7"/>
        <v>2.7308914886180788E-4</v>
      </c>
    </row>
    <row r="489" spans="1:5" x14ac:dyDescent="0.25">
      <c r="A489" s="2" t="s">
        <v>3207</v>
      </c>
      <c r="B489" s="2" t="s">
        <v>3208</v>
      </c>
      <c r="C489" s="12">
        <v>100</v>
      </c>
      <c r="D489" s="12">
        <v>2562</v>
      </c>
      <c r="E489" s="5">
        <f t="shared" si="7"/>
        <v>1.6445821024426159E-5</v>
      </c>
    </row>
    <row r="490" spans="1:5" x14ac:dyDescent="0.25">
      <c r="A490" s="2" t="s">
        <v>1152</v>
      </c>
      <c r="B490" s="2" t="s">
        <v>1153</v>
      </c>
      <c r="C490" s="12">
        <v>302</v>
      </c>
      <c r="D490" s="12">
        <v>28982.94</v>
      </c>
      <c r="E490" s="5">
        <f t="shared" si="7"/>
        <v>1.8604537236599605E-4</v>
      </c>
    </row>
    <row r="491" spans="1:5" x14ac:dyDescent="0.25">
      <c r="A491" s="2" t="s">
        <v>2213</v>
      </c>
      <c r="B491" s="2" t="s">
        <v>2214</v>
      </c>
      <c r="C491" s="12">
        <v>122</v>
      </c>
      <c r="D491" s="12">
        <v>7978.8</v>
      </c>
      <c r="E491" s="5">
        <f t="shared" si="7"/>
        <v>5.1216985476070043E-5</v>
      </c>
    </row>
    <row r="492" spans="1:5" x14ac:dyDescent="0.25">
      <c r="A492" s="2" t="s">
        <v>2040</v>
      </c>
      <c r="B492" s="2" t="s">
        <v>2041</v>
      </c>
      <c r="C492" s="12">
        <v>404</v>
      </c>
      <c r="D492" s="12">
        <v>9724.2800000000007</v>
      </c>
      <c r="E492" s="5">
        <f t="shared" si="7"/>
        <v>6.2421455297192354E-5</v>
      </c>
    </row>
    <row r="493" spans="1:5" x14ac:dyDescent="0.25">
      <c r="A493" s="2" t="s">
        <v>4237</v>
      </c>
      <c r="B493" s="2" t="s">
        <v>4238</v>
      </c>
      <c r="C493" s="12">
        <v>1005</v>
      </c>
      <c r="D493" s="12">
        <v>699.08</v>
      </c>
      <c r="E493" s="5">
        <f t="shared" si="7"/>
        <v>4.4874881193426388E-6</v>
      </c>
    </row>
    <row r="494" spans="1:5" x14ac:dyDescent="0.25">
      <c r="A494" s="2" t="s">
        <v>1424</v>
      </c>
      <c r="B494" s="2" t="s">
        <v>1425</v>
      </c>
      <c r="C494" s="12">
        <v>147</v>
      </c>
      <c r="D494" s="12">
        <v>19937.61</v>
      </c>
      <c r="E494" s="5">
        <f t="shared" si="7"/>
        <v>1.2798218802295442E-4</v>
      </c>
    </row>
    <row r="495" spans="1:5" x14ac:dyDescent="0.25">
      <c r="A495" s="2" t="s">
        <v>128</v>
      </c>
      <c r="B495" s="2" t="s">
        <v>129</v>
      </c>
      <c r="C495" s="12">
        <v>4391</v>
      </c>
      <c r="D495" s="12">
        <v>387900.94</v>
      </c>
      <c r="E495" s="5">
        <f t="shared" si="7"/>
        <v>2.4899880696513154E-3</v>
      </c>
    </row>
    <row r="496" spans="1:5" x14ac:dyDescent="0.25">
      <c r="A496" s="2" t="s">
        <v>1493</v>
      </c>
      <c r="B496" s="2" t="s">
        <v>1494</v>
      </c>
      <c r="C496" s="12">
        <v>118</v>
      </c>
      <c r="D496" s="12">
        <v>18509.48</v>
      </c>
      <c r="E496" s="5">
        <f t="shared" si="7"/>
        <v>1.1881483034160636E-4</v>
      </c>
    </row>
    <row r="497" spans="1:5" x14ac:dyDescent="0.25">
      <c r="A497" s="2" t="s">
        <v>524</v>
      </c>
      <c r="B497" s="2" t="s">
        <v>525</v>
      </c>
      <c r="C497" s="12">
        <v>241</v>
      </c>
      <c r="D497" s="12">
        <v>95501.07</v>
      </c>
      <c r="E497" s="5">
        <f t="shared" si="7"/>
        <v>6.1303415490288624E-4</v>
      </c>
    </row>
    <row r="498" spans="1:5" x14ac:dyDescent="0.25">
      <c r="A498" s="2" t="s">
        <v>4599</v>
      </c>
      <c r="B498" s="2" t="s">
        <v>4600</v>
      </c>
      <c r="C498" s="12">
        <v>48</v>
      </c>
      <c r="D498" s="12">
        <v>342.24</v>
      </c>
      <c r="E498" s="5">
        <f t="shared" si="7"/>
        <v>2.1968843822793167E-6</v>
      </c>
    </row>
    <row r="499" spans="1:5" x14ac:dyDescent="0.25">
      <c r="A499" s="2" t="s">
        <v>1815</v>
      </c>
      <c r="B499" s="2" t="s">
        <v>1816</v>
      </c>
      <c r="C499" s="12">
        <v>222</v>
      </c>
      <c r="D499" s="12">
        <v>12247.74</v>
      </c>
      <c r="E499" s="5">
        <f t="shared" si="7"/>
        <v>7.8619882901524298E-5</v>
      </c>
    </row>
    <row r="500" spans="1:5" x14ac:dyDescent="0.25">
      <c r="A500" s="2" t="s">
        <v>2845</v>
      </c>
      <c r="B500" s="2" t="s">
        <v>2846</v>
      </c>
      <c r="C500" s="12">
        <v>61</v>
      </c>
      <c r="D500" s="12">
        <v>3890.58</v>
      </c>
      <c r="E500" s="5">
        <f t="shared" si="7"/>
        <v>2.4974153927092869E-5</v>
      </c>
    </row>
    <row r="501" spans="1:5" x14ac:dyDescent="0.25">
      <c r="A501" s="2" t="s">
        <v>4751</v>
      </c>
      <c r="B501" s="2" t="s">
        <v>4752</v>
      </c>
      <c r="C501" s="12">
        <v>188</v>
      </c>
      <c r="D501" s="12">
        <v>191.76</v>
      </c>
      <c r="E501" s="5">
        <f t="shared" si="7"/>
        <v>1.2309331146151289E-6</v>
      </c>
    </row>
    <row r="502" spans="1:5" x14ac:dyDescent="0.25">
      <c r="A502" s="2" t="s">
        <v>1328</v>
      </c>
      <c r="B502" s="2" t="s">
        <v>1329</v>
      </c>
      <c r="C502" s="12">
        <v>39</v>
      </c>
      <c r="D502" s="12">
        <v>22418.76</v>
      </c>
      <c r="E502" s="5">
        <f t="shared" si="7"/>
        <v>1.4390902207242942E-4</v>
      </c>
    </row>
    <row r="503" spans="1:5" x14ac:dyDescent="0.25">
      <c r="A503" s="2" t="s">
        <v>2641</v>
      </c>
      <c r="B503" s="2" t="s">
        <v>2642</v>
      </c>
      <c r="C503" s="12">
        <v>488</v>
      </c>
      <c r="D503" s="12">
        <v>4943.4399999999996</v>
      </c>
      <c r="E503" s="5">
        <f t="shared" si="7"/>
        <v>3.1732603233797522E-5</v>
      </c>
    </row>
    <row r="504" spans="1:5" x14ac:dyDescent="0.25">
      <c r="A504" s="2" t="s">
        <v>372</v>
      </c>
      <c r="B504" s="2" t="s">
        <v>373</v>
      </c>
      <c r="C504" s="12">
        <v>615</v>
      </c>
      <c r="D504" s="12">
        <v>145748.85</v>
      </c>
      <c r="E504" s="5">
        <f t="shared" si="7"/>
        <v>9.3558138236375286E-4</v>
      </c>
    </row>
    <row r="505" spans="1:5" x14ac:dyDescent="0.25">
      <c r="A505" s="2" t="s">
        <v>2313</v>
      </c>
      <c r="B505" s="2" t="s">
        <v>2314</v>
      </c>
      <c r="C505" s="12">
        <v>58</v>
      </c>
      <c r="D505" s="12">
        <v>7087.02</v>
      </c>
      <c r="E505" s="5">
        <f t="shared" si="7"/>
        <v>4.5492530256256321E-5</v>
      </c>
    </row>
    <row r="506" spans="1:5" x14ac:dyDescent="0.25">
      <c r="A506" s="2" t="s">
        <v>74</v>
      </c>
      <c r="B506" s="2" t="s">
        <v>75</v>
      </c>
      <c r="C506" s="12">
        <v>4514.3440000000001</v>
      </c>
      <c r="D506" s="12">
        <v>617110.81999999995</v>
      </c>
      <c r="E506" s="5">
        <f t="shared" si="7"/>
        <v>3.9613169781252408E-3</v>
      </c>
    </row>
    <row r="507" spans="1:5" x14ac:dyDescent="0.25">
      <c r="A507" s="2" t="s">
        <v>3363</v>
      </c>
      <c r="B507" s="2" t="s">
        <v>3364</v>
      </c>
      <c r="C507" s="12">
        <v>166</v>
      </c>
      <c r="D507" s="12">
        <v>2187.88</v>
      </c>
      <c r="E507" s="5">
        <f t="shared" si="7"/>
        <v>1.4044294653755467E-5</v>
      </c>
    </row>
    <row r="508" spans="1:5" x14ac:dyDescent="0.25">
      <c r="A508" s="2" t="s">
        <v>13</v>
      </c>
      <c r="B508" s="2" t="s">
        <v>4946</v>
      </c>
      <c r="C508" s="12">
        <v>92</v>
      </c>
      <c r="D508" s="12">
        <v>14.72</v>
      </c>
      <c r="E508" s="5">
        <f t="shared" si="7"/>
        <v>9.4489650850723293E-8</v>
      </c>
    </row>
    <row r="509" spans="1:5" x14ac:dyDescent="0.25">
      <c r="A509" s="2" t="s">
        <v>300</v>
      </c>
      <c r="B509" s="2" t="s">
        <v>301</v>
      </c>
      <c r="C509" s="12">
        <v>3625</v>
      </c>
      <c r="D509" s="12">
        <v>181540</v>
      </c>
      <c r="E509" s="5">
        <f t="shared" si="7"/>
        <v>1.1653295662663252E-3</v>
      </c>
    </row>
    <row r="510" spans="1:5" x14ac:dyDescent="0.25">
      <c r="A510" s="2" t="s">
        <v>1879</v>
      </c>
      <c r="B510" s="2" t="s">
        <v>1880</v>
      </c>
      <c r="C510" s="12">
        <v>92</v>
      </c>
      <c r="D510" s="12">
        <v>11654.56</v>
      </c>
      <c r="E510" s="5">
        <f t="shared" si="7"/>
        <v>7.4812181061060162E-5</v>
      </c>
    </row>
    <row r="511" spans="1:5" x14ac:dyDescent="0.25">
      <c r="A511" s="2" t="s">
        <v>1404</v>
      </c>
      <c r="B511" s="2" t="s">
        <v>1405</v>
      </c>
      <c r="C511" s="12">
        <v>226</v>
      </c>
      <c r="D511" s="12">
        <v>20340</v>
      </c>
      <c r="E511" s="5">
        <f t="shared" si="7"/>
        <v>1.3056518330867607E-4</v>
      </c>
    </row>
    <row r="512" spans="1:5" x14ac:dyDescent="0.25">
      <c r="A512" s="2" t="s">
        <v>148</v>
      </c>
      <c r="B512" s="2" t="s">
        <v>149</v>
      </c>
      <c r="C512" s="12">
        <v>1181</v>
      </c>
      <c r="D512" s="12">
        <v>350993.2</v>
      </c>
      <c r="E512" s="5">
        <f t="shared" si="7"/>
        <v>2.2530723450392724E-3</v>
      </c>
    </row>
    <row r="513" spans="1:5" x14ac:dyDescent="0.25">
      <c r="A513" s="2" t="s">
        <v>652</v>
      </c>
      <c r="B513" s="2" t="s">
        <v>653</v>
      </c>
      <c r="C513" s="12">
        <v>736</v>
      </c>
      <c r="D513" s="12">
        <v>72356.160000000003</v>
      </c>
      <c r="E513" s="5">
        <f t="shared" si="7"/>
        <v>4.6446387875673033E-4</v>
      </c>
    </row>
    <row r="514" spans="1:5" x14ac:dyDescent="0.25">
      <c r="A514" s="2" t="s">
        <v>1134</v>
      </c>
      <c r="B514" s="2" t="s">
        <v>1135</v>
      </c>
      <c r="C514" s="12">
        <v>375</v>
      </c>
      <c r="D514" s="12">
        <v>30022.5</v>
      </c>
      <c r="E514" s="5">
        <f t="shared" ref="E514:E577" si="8">D514/D$2498</f>
        <v>1.9271844719197283E-4</v>
      </c>
    </row>
    <row r="515" spans="1:5" x14ac:dyDescent="0.25">
      <c r="A515" s="2" t="s">
        <v>242</v>
      </c>
      <c r="B515" s="2" t="s">
        <v>243</v>
      </c>
      <c r="C515" s="12">
        <v>719</v>
      </c>
      <c r="D515" s="12">
        <v>227664.16</v>
      </c>
      <c r="E515" s="5">
        <f t="shared" si="8"/>
        <v>1.4614067248385329E-3</v>
      </c>
    </row>
    <row r="516" spans="1:5" x14ac:dyDescent="0.25">
      <c r="A516" s="2" t="s">
        <v>3260</v>
      </c>
      <c r="B516" s="2" t="s">
        <v>3261</v>
      </c>
      <c r="C516" s="12">
        <v>55</v>
      </c>
      <c r="D516" s="12">
        <v>2434.3000000000002</v>
      </c>
      <c r="E516" s="5">
        <f t="shared" si="8"/>
        <v>1.562609762676058E-5</v>
      </c>
    </row>
    <row r="517" spans="1:5" x14ac:dyDescent="0.25">
      <c r="A517" s="2" t="s">
        <v>682</v>
      </c>
      <c r="B517" s="2" t="s">
        <v>683</v>
      </c>
      <c r="C517" s="12">
        <v>453</v>
      </c>
      <c r="D517" s="12">
        <v>68321.460000000006</v>
      </c>
      <c r="E517" s="5">
        <f t="shared" si="8"/>
        <v>4.3856459925350935E-4</v>
      </c>
    </row>
    <row r="518" spans="1:5" x14ac:dyDescent="0.25">
      <c r="A518" s="2" t="s">
        <v>2036</v>
      </c>
      <c r="B518" s="2" t="s">
        <v>2037</v>
      </c>
      <c r="C518" s="12">
        <v>289</v>
      </c>
      <c r="D518" s="12">
        <v>9759.5300000000007</v>
      </c>
      <c r="E518" s="5">
        <f t="shared" si="8"/>
        <v>6.2647729766790724E-5</v>
      </c>
    </row>
    <row r="519" spans="1:5" x14ac:dyDescent="0.25">
      <c r="A519" s="2" t="s">
        <v>254</v>
      </c>
      <c r="B519" s="2" t="s">
        <v>255</v>
      </c>
      <c r="C519" s="12">
        <v>974</v>
      </c>
      <c r="D519" s="12">
        <v>220611</v>
      </c>
      <c r="E519" s="5">
        <f t="shared" si="8"/>
        <v>1.4161315464557688E-3</v>
      </c>
    </row>
    <row r="520" spans="1:5" x14ac:dyDescent="0.25">
      <c r="A520" s="2" t="s">
        <v>3405</v>
      </c>
      <c r="B520" s="2" t="s">
        <v>3406</v>
      </c>
      <c r="C520" s="12">
        <v>672</v>
      </c>
      <c r="D520" s="12">
        <v>2096.64</v>
      </c>
      <c r="E520" s="5">
        <f t="shared" si="8"/>
        <v>1.3458612877694325E-5</v>
      </c>
    </row>
    <row r="521" spans="1:5" x14ac:dyDescent="0.25">
      <c r="A521" s="2" t="s">
        <v>1809</v>
      </c>
      <c r="B521" s="2" t="s">
        <v>1810</v>
      </c>
      <c r="C521" s="12">
        <v>125</v>
      </c>
      <c r="D521" s="12">
        <v>12295</v>
      </c>
      <c r="E521" s="5">
        <f t="shared" si="8"/>
        <v>7.8923251169133346E-5</v>
      </c>
    </row>
    <row r="522" spans="1:5" x14ac:dyDescent="0.25">
      <c r="A522" s="2" t="s">
        <v>62</v>
      </c>
      <c r="B522" s="2" t="s">
        <v>63</v>
      </c>
      <c r="C522" s="12">
        <v>11123</v>
      </c>
      <c r="D522" s="12">
        <v>701193.92</v>
      </c>
      <c r="E522" s="5">
        <f t="shared" si="8"/>
        <v>4.5010576548539403E-3</v>
      </c>
    </row>
    <row r="523" spans="1:5" x14ac:dyDescent="0.25">
      <c r="A523" s="2" t="s">
        <v>130</v>
      </c>
      <c r="B523" s="2" t="s">
        <v>131</v>
      </c>
      <c r="C523" s="12">
        <v>5076</v>
      </c>
      <c r="D523" s="12">
        <v>382324.32</v>
      </c>
      <c r="E523" s="5">
        <f t="shared" si="8"/>
        <v>2.4541909992214814E-3</v>
      </c>
    </row>
    <row r="524" spans="1:5" x14ac:dyDescent="0.25">
      <c r="A524" s="2" t="s">
        <v>3629</v>
      </c>
      <c r="B524" s="2" t="s">
        <v>3630</v>
      </c>
      <c r="C524" s="12">
        <v>89</v>
      </c>
      <c r="D524" s="12">
        <v>1650.95</v>
      </c>
      <c r="E524" s="5">
        <f t="shared" si="8"/>
        <v>1.0597669094565327E-5</v>
      </c>
    </row>
    <row r="525" spans="1:5" x14ac:dyDescent="0.25">
      <c r="A525" s="2" t="s">
        <v>828</v>
      </c>
      <c r="B525" s="2" t="s">
        <v>829</v>
      </c>
      <c r="C525" s="12">
        <v>1263</v>
      </c>
      <c r="D525" s="12">
        <v>50962.05</v>
      </c>
      <c r="E525" s="5">
        <f t="shared" si="8"/>
        <v>3.2713222222398796E-4</v>
      </c>
    </row>
    <row r="526" spans="1:5" x14ac:dyDescent="0.25">
      <c r="A526" s="2" t="s">
        <v>3095</v>
      </c>
      <c r="B526" s="2" t="s">
        <v>3096</v>
      </c>
      <c r="C526" s="12">
        <v>25</v>
      </c>
      <c r="D526" s="12">
        <v>2947.25</v>
      </c>
      <c r="E526" s="5">
        <f t="shared" si="8"/>
        <v>1.8918792355284935E-5</v>
      </c>
    </row>
    <row r="527" spans="1:5" x14ac:dyDescent="0.25">
      <c r="A527" s="2" t="s">
        <v>4004</v>
      </c>
      <c r="B527" s="2" t="s">
        <v>4005</v>
      </c>
      <c r="C527" s="12">
        <v>206</v>
      </c>
      <c r="D527" s="12">
        <v>1005.28</v>
      </c>
      <c r="E527" s="5">
        <f t="shared" si="8"/>
        <v>6.4530269162510264E-6</v>
      </c>
    </row>
    <row r="528" spans="1:5" x14ac:dyDescent="0.25">
      <c r="A528" s="2" t="s">
        <v>4121</v>
      </c>
      <c r="B528" s="2" t="s">
        <v>4122</v>
      </c>
      <c r="C528" s="12">
        <v>38</v>
      </c>
      <c r="D528" s="12">
        <v>856.9</v>
      </c>
      <c r="E528" s="5">
        <f t="shared" si="8"/>
        <v>5.5005558297544015E-6</v>
      </c>
    </row>
    <row r="529" spans="1:5" x14ac:dyDescent="0.25">
      <c r="A529" s="2" t="s">
        <v>2293</v>
      </c>
      <c r="B529" s="2" t="s">
        <v>2294</v>
      </c>
      <c r="C529" s="12">
        <v>266</v>
      </c>
      <c r="D529" s="12">
        <v>7280.42</v>
      </c>
      <c r="E529" s="5">
        <f t="shared" si="8"/>
        <v>4.6733990750449923E-5</v>
      </c>
    </row>
    <row r="530" spans="1:5" x14ac:dyDescent="0.25">
      <c r="A530" s="2" t="s">
        <v>3011</v>
      </c>
      <c r="B530" s="2" t="s">
        <v>3012</v>
      </c>
      <c r="C530" s="12">
        <v>769</v>
      </c>
      <c r="D530" s="12">
        <v>3245.18</v>
      </c>
      <c r="E530" s="5">
        <f t="shared" si="8"/>
        <v>2.0831244914928681E-5</v>
      </c>
    </row>
    <row r="531" spans="1:5" x14ac:dyDescent="0.25">
      <c r="A531" s="2" t="s">
        <v>4735</v>
      </c>
      <c r="B531" s="2" t="s">
        <v>4736</v>
      </c>
      <c r="C531" s="12">
        <v>80</v>
      </c>
      <c r="D531" s="12">
        <v>205.6</v>
      </c>
      <c r="E531" s="5">
        <f t="shared" si="8"/>
        <v>1.3197739276432546E-6</v>
      </c>
    </row>
    <row r="532" spans="1:5" x14ac:dyDescent="0.25">
      <c r="A532" s="2" t="s">
        <v>4797</v>
      </c>
      <c r="B532" s="2" t="s">
        <v>4798</v>
      </c>
      <c r="C532" s="12">
        <v>85</v>
      </c>
      <c r="D532" s="12">
        <v>152.15</v>
      </c>
      <c r="E532" s="5">
        <f t="shared" si="8"/>
        <v>9.7667122125934434E-7</v>
      </c>
    </row>
    <row r="533" spans="1:5" x14ac:dyDescent="0.25">
      <c r="A533" s="2" t="s">
        <v>984</v>
      </c>
      <c r="B533" s="2" t="s">
        <v>985</v>
      </c>
      <c r="C533" s="12">
        <v>174</v>
      </c>
      <c r="D533" s="12">
        <v>39461.46</v>
      </c>
      <c r="E533" s="5">
        <f t="shared" si="8"/>
        <v>2.5330839520786567E-4</v>
      </c>
    </row>
    <row r="534" spans="1:5" x14ac:dyDescent="0.25">
      <c r="A534" s="2" t="s">
        <v>2459</v>
      </c>
      <c r="B534" s="2" t="s">
        <v>2460</v>
      </c>
      <c r="C534" s="12">
        <v>712</v>
      </c>
      <c r="D534" s="12">
        <v>6144.56</v>
      </c>
      <c r="E534" s="5">
        <f t="shared" si="8"/>
        <v>3.9442753330932085E-5</v>
      </c>
    </row>
    <row r="535" spans="1:5" x14ac:dyDescent="0.25">
      <c r="A535" s="2" t="s">
        <v>3852</v>
      </c>
      <c r="B535" s="2" t="s">
        <v>3853</v>
      </c>
      <c r="C535" s="12">
        <v>1202</v>
      </c>
      <c r="D535" s="12">
        <v>1286.1400000000001</v>
      </c>
      <c r="E535" s="5">
        <f t="shared" si="8"/>
        <v>8.2559048604041612E-6</v>
      </c>
    </row>
    <row r="536" spans="1:5" x14ac:dyDescent="0.25">
      <c r="A536" s="2" t="s">
        <v>2438</v>
      </c>
      <c r="B536" s="2" t="s">
        <v>2439</v>
      </c>
      <c r="C536" s="12">
        <v>253</v>
      </c>
      <c r="D536" s="12">
        <v>6261.75</v>
      </c>
      <c r="E536" s="5">
        <f t="shared" si="8"/>
        <v>4.0195011631420962E-5</v>
      </c>
    </row>
    <row r="537" spans="1:5" x14ac:dyDescent="0.25">
      <c r="A537" s="2" t="s">
        <v>4129</v>
      </c>
      <c r="B537" s="2" t="s">
        <v>4130</v>
      </c>
      <c r="C537" s="12">
        <v>23</v>
      </c>
      <c r="D537" s="12">
        <v>853.53</v>
      </c>
      <c r="E537" s="5">
        <f t="shared" si="8"/>
        <v>5.4789233485474083E-6</v>
      </c>
    </row>
    <row r="538" spans="1:5" x14ac:dyDescent="0.25">
      <c r="A538" s="2" t="s">
        <v>2022</v>
      </c>
      <c r="B538" s="2" t="s">
        <v>2023</v>
      </c>
      <c r="C538" s="12">
        <v>430</v>
      </c>
      <c r="D538" s="12">
        <v>9933</v>
      </c>
      <c r="E538" s="5">
        <f t="shared" si="8"/>
        <v>6.376125692257027E-5</v>
      </c>
    </row>
    <row r="539" spans="1:5" x14ac:dyDescent="0.25">
      <c r="A539" s="2" t="s">
        <v>3934</v>
      </c>
      <c r="B539" s="2" t="s">
        <v>3935</v>
      </c>
      <c r="C539" s="12">
        <v>40</v>
      </c>
      <c r="D539" s="12">
        <v>1151.5999999999999</v>
      </c>
      <c r="E539" s="5">
        <f t="shared" si="8"/>
        <v>7.3922745869356608E-6</v>
      </c>
    </row>
    <row r="540" spans="1:5" x14ac:dyDescent="0.25">
      <c r="A540" s="2" t="s">
        <v>2746</v>
      </c>
      <c r="B540" s="2" t="s">
        <v>2382</v>
      </c>
      <c r="C540" s="12">
        <v>151</v>
      </c>
      <c r="D540" s="12">
        <v>4356.3500000000004</v>
      </c>
      <c r="E540" s="5">
        <f t="shared" si="8"/>
        <v>2.7963993918719324E-5</v>
      </c>
    </row>
    <row r="541" spans="1:5" x14ac:dyDescent="0.25">
      <c r="A541" s="2" t="s">
        <v>2381</v>
      </c>
      <c r="B541" s="2" t="s">
        <v>2382</v>
      </c>
      <c r="C541" s="12">
        <v>217</v>
      </c>
      <c r="D541" s="12">
        <v>6677.09</v>
      </c>
      <c r="E541" s="5">
        <f t="shared" si="8"/>
        <v>4.2861134701009239E-5</v>
      </c>
    </row>
    <row r="542" spans="1:5" x14ac:dyDescent="0.25">
      <c r="A542" s="2" t="s">
        <v>2161</v>
      </c>
      <c r="B542" s="2" t="s">
        <v>2162</v>
      </c>
      <c r="C542" s="12">
        <v>1448</v>
      </c>
      <c r="D542" s="12">
        <v>8441.84</v>
      </c>
      <c r="E542" s="5">
        <f t="shared" si="8"/>
        <v>5.4189301232178665E-5</v>
      </c>
    </row>
    <row r="543" spans="1:5" x14ac:dyDescent="0.25">
      <c r="A543" s="2" t="s">
        <v>3703</v>
      </c>
      <c r="B543" s="2" t="s">
        <v>3704</v>
      </c>
      <c r="C543" s="12">
        <v>395</v>
      </c>
      <c r="D543" s="12">
        <v>1501</v>
      </c>
      <c r="E543" s="5">
        <f t="shared" si="8"/>
        <v>9.6351199678624773E-6</v>
      </c>
    </row>
    <row r="544" spans="1:5" x14ac:dyDescent="0.25">
      <c r="A544" s="2" t="s">
        <v>806</v>
      </c>
      <c r="B544" s="2" t="s">
        <v>807</v>
      </c>
      <c r="C544" s="12">
        <v>400</v>
      </c>
      <c r="D544" s="12">
        <v>52752</v>
      </c>
      <c r="E544" s="5">
        <f t="shared" si="8"/>
        <v>3.3862215092916815E-4</v>
      </c>
    </row>
    <row r="545" spans="1:5" x14ac:dyDescent="0.25">
      <c r="A545" s="2" t="s">
        <v>400</v>
      </c>
      <c r="B545" s="2" t="s">
        <v>401</v>
      </c>
      <c r="C545" s="12">
        <v>812</v>
      </c>
      <c r="D545" s="12">
        <v>134702.68</v>
      </c>
      <c r="E545" s="5">
        <f t="shared" si="8"/>
        <v>8.6467453816961321E-4</v>
      </c>
    </row>
    <row r="546" spans="1:5" x14ac:dyDescent="0.25">
      <c r="A546" s="2" t="s">
        <v>188</v>
      </c>
      <c r="B546" s="2" t="s">
        <v>189</v>
      </c>
      <c r="C546" s="12">
        <v>976</v>
      </c>
      <c r="D546" s="12">
        <v>282064</v>
      </c>
      <c r="E546" s="5">
        <f t="shared" si="8"/>
        <v>1.8106065813558705E-3</v>
      </c>
    </row>
    <row r="547" spans="1:5" x14ac:dyDescent="0.25">
      <c r="A547" s="2" t="s">
        <v>678</v>
      </c>
      <c r="B547" s="2" t="s">
        <v>679</v>
      </c>
      <c r="C547" s="12">
        <v>974</v>
      </c>
      <c r="D547" s="12">
        <v>68404.02</v>
      </c>
      <c r="E547" s="5">
        <f t="shared" si="8"/>
        <v>4.3909456294741124E-4</v>
      </c>
    </row>
    <row r="548" spans="1:5" x14ac:dyDescent="0.25">
      <c r="A548" s="2" t="s">
        <v>1228</v>
      </c>
      <c r="B548" s="2" t="s">
        <v>1229</v>
      </c>
      <c r="C548" s="12">
        <v>530</v>
      </c>
      <c r="D548" s="12">
        <v>25392.3</v>
      </c>
      <c r="E548" s="5">
        <f t="shared" si="8"/>
        <v>1.6299657345766446E-4</v>
      </c>
    </row>
    <row r="549" spans="1:5" x14ac:dyDescent="0.25">
      <c r="A549" s="2" t="s">
        <v>4683</v>
      </c>
      <c r="B549" s="2" t="s">
        <v>4684</v>
      </c>
      <c r="C549" s="12">
        <v>12</v>
      </c>
      <c r="D549" s="12">
        <v>260.04000000000002</v>
      </c>
      <c r="E549" s="5">
        <f t="shared" si="8"/>
        <v>1.6692315765775873E-6</v>
      </c>
    </row>
    <row r="550" spans="1:5" x14ac:dyDescent="0.25">
      <c r="A550" s="2" t="s">
        <v>932</v>
      </c>
      <c r="B550" s="2" t="s">
        <v>933</v>
      </c>
      <c r="C550" s="12">
        <v>3477</v>
      </c>
      <c r="D550" s="12">
        <v>43497.27</v>
      </c>
      <c r="E550" s="5">
        <f t="shared" si="8"/>
        <v>2.7921479994970382E-4</v>
      </c>
    </row>
    <row r="551" spans="1:5" x14ac:dyDescent="0.25">
      <c r="A551" s="2" t="s">
        <v>1457</v>
      </c>
      <c r="B551" s="2" t="s">
        <v>1458</v>
      </c>
      <c r="C551" s="12">
        <v>502</v>
      </c>
      <c r="D551" s="12">
        <v>19055.919999999998</v>
      </c>
      <c r="E551" s="5">
        <f t="shared" si="8"/>
        <v>1.2232250186408389E-4</v>
      </c>
    </row>
    <row r="552" spans="1:5" x14ac:dyDescent="0.25">
      <c r="A552" s="2" t="s">
        <v>1681</v>
      </c>
      <c r="B552" s="2" t="s">
        <v>1682</v>
      </c>
      <c r="C552" s="12">
        <v>451</v>
      </c>
      <c r="D552" s="12">
        <v>14558.28</v>
      </c>
      <c r="E552" s="5">
        <f t="shared" si="8"/>
        <v>9.3451548518143202E-5</v>
      </c>
    </row>
    <row r="553" spans="1:5" x14ac:dyDescent="0.25">
      <c r="A553" s="2" t="s">
        <v>50</v>
      </c>
      <c r="B553" s="2" t="s">
        <v>51</v>
      </c>
      <c r="C553" s="12">
        <v>11864</v>
      </c>
      <c r="D553" s="12">
        <v>855394.4</v>
      </c>
      <c r="E553" s="5">
        <f t="shared" si="8"/>
        <v>5.4908911817706484E-3</v>
      </c>
    </row>
    <row r="554" spans="1:5" x14ac:dyDescent="0.25">
      <c r="A554" s="2" t="s">
        <v>892</v>
      </c>
      <c r="B554" s="2" t="s">
        <v>893</v>
      </c>
      <c r="C554" s="12">
        <v>396</v>
      </c>
      <c r="D554" s="12">
        <v>45401.4</v>
      </c>
      <c r="E554" s="5">
        <f t="shared" si="8"/>
        <v>2.9143766536236608E-4</v>
      </c>
    </row>
    <row r="555" spans="1:5" x14ac:dyDescent="0.25">
      <c r="A555" s="2" t="s">
        <v>4643</v>
      </c>
      <c r="B555" s="2" t="s">
        <v>4644</v>
      </c>
      <c r="C555" s="12">
        <v>131</v>
      </c>
      <c r="D555" s="12">
        <v>301.3</v>
      </c>
      <c r="E555" s="5">
        <f t="shared" si="8"/>
        <v>1.9340850408507423E-6</v>
      </c>
    </row>
    <row r="556" spans="1:5" x14ac:dyDescent="0.25">
      <c r="A556" s="2" t="s">
        <v>1749</v>
      </c>
      <c r="B556" s="2" t="s">
        <v>1750</v>
      </c>
      <c r="C556" s="12">
        <v>1641</v>
      </c>
      <c r="D556" s="12">
        <v>13259.28</v>
      </c>
      <c r="E556" s="5">
        <f t="shared" si="8"/>
        <v>8.5113093595922445E-5</v>
      </c>
    </row>
    <row r="557" spans="1:5" x14ac:dyDescent="0.25">
      <c r="A557" s="2" t="s">
        <v>3876</v>
      </c>
      <c r="B557" s="2" t="s">
        <v>3877</v>
      </c>
      <c r="C557" s="12">
        <v>231</v>
      </c>
      <c r="D557" s="12">
        <v>1256.6400000000001</v>
      </c>
      <c r="E557" s="5">
        <f t="shared" si="8"/>
        <v>8.0665404106693564E-6</v>
      </c>
    </row>
    <row r="558" spans="1:5" x14ac:dyDescent="0.25">
      <c r="A558" s="2" t="s">
        <v>2847</v>
      </c>
      <c r="B558" s="2" t="s">
        <v>2848</v>
      </c>
      <c r="C558" s="12">
        <v>85</v>
      </c>
      <c r="D558" s="12">
        <v>3885.35</v>
      </c>
      <c r="E558" s="5">
        <f t="shared" si="8"/>
        <v>2.4940581856851747E-5</v>
      </c>
    </row>
    <row r="559" spans="1:5" x14ac:dyDescent="0.25">
      <c r="A559" s="2" t="s">
        <v>1867</v>
      </c>
      <c r="B559" s="2" t="s">
        <v>1868</v>
      </c>
      <c r="C559" s="12">
        <v>391</v>
      </c>
      <c r="D559" s="12">
        <v>11718.27</v>
      </c>
      <c r="E559" s="5">
        <f t="shared" si="8"/>
        <v>7.5221144081148451E-5</v>
      </c>
    </row>
    <row r="560" spans="1:5" x14ac:dyDescent="0.25">
      <c r="A560" s="2" t="s">
        <v>460</v>
      </c>
      <c r="B560" s="2" t="s">
        <v>461</v>
      </c>
      <c r="C560" s="12">
        <v>1417</v>
      </c>
      <c r="D560" s="12">
        <v>114762.83</v>
      </c>
      <c r="E560" s="5">
        <f t="shared" si="8"/>
        <v>7.3667797128674681E-4</v>
      </c>
    </row>
    <row r="561" spans="1:5" x14ac:dyDescent="0.25">
      <c r="A561" s="2" t="s">
        <v>2937</v>
      </c>
      <c r="B561" s="2" t="s">
        <v>2938</v>
      </c>
      <c r="C561" s="12">
        <v>46</v>
      </c>
      <c r="D561" s="12">
        <v>3534.64</v>
      </c>
      <c r="E561" s="5">
        <f t="shared" si="8"/>
        <v>2.2689327410529931E-5</v>
      </c>
    </row>
    <row r="562" spans="1:5" x14ac:dyDescent="0.25">
      <c r="A562" s="2" t="s">
        <v>1236</v>
      </c>
      <c r="B562" s="2" t="s">
        <v>1237</v>
      </c>
      <c r="C562" s="12">
        <v>332</v>
      </c>
      <c r="D562" s="12">
        <v>25109.16</v>
      </c>
      <c r="E562" s="5">
        <f t="shared" si="8"/>
        <v>1.6117905988824371E-4</v>
      </c>
    </row>
    <row r="563" spans="1:5" x14ac:dyDescent="0.25">
      <c r="A563" s="2" t="s">
        <v>4791</v>
      </c>
      <c r="B563" s="2" t="s">
        <v>4792</v>
      </c>
      <c r="C563" s="12">
        <v>199</v>
      </c>
      <c r="D563" s="12">
        <v>155.02000000000001</v>
      </c>
      <c r="E563" s="5">
        <f t="shared" si="8"/>
        <v>9.9509413552167977E-7</v>
      </c>
    </row>
    <row r="564" spans="1:5" x14ac:dyDescent="0.25">
      <c r="A564" s="2" t="s">
        <v>3675</v>
      </c>
      <c r="B564" s="2" t="s">
        <v>3676</v>
      </c>
      <c r="C564" s="12">
        <v>91</v>
      </c>
      <c r="D564" s="12">
        <v>1553.37</v>
      </c>
      <c r="E564" s="5">
        <f t="shared" si="8"/>
        <v>9.9712900096459264E-6</v>
      </c>
    </row>
    <row r="565" spans="1:5" x14ac:dyDescent="0.25">
      <c r="A565" s="2" t="s">
        <v>408</v>
      </c>
      <c r="B565" s="2" t="s">
        <v>409</v>
      </c>
      <c r="C565" s="12">
        <v>534</v>
      </c>
      <c r="D565" s="12">
        <v>131695.07999999999</v>
      </c>
      <c r="E565" s="5">
        <f t="shared" si="8"/>
        <v>8.4536835108410806E-4</v>
      </c>
    </row>
    <row r="566" spans="1:5" x14ac:dyDescent="0.25">
      <c r="A566" s="2" t="s">
        <v>230</v>
      </c>
      <c r="B566" s="2" t="s">
        <v>231</v>
      </c>
      <c r="C566" s="12">
        <v>2564</v>
      </c>
      <c r="D566" s="12">
        <v>238298.16</v>
      </c>
      <c r="E566" s="5">
        <f t="shared" si="8"/>
        <v>1.5296677946175132E-3</v>
      </c>
    </row>
    <row r="567" spans="1:5" x14ac:dyDescent="0.25">
      <c r="A567" s="2" t="s">
        <v>3343</v>
      </c>
      <c r="B567" s="2" t="s">
        <v>3344</v>
      </c>
      <c r="C567" s="12">
        <v>77</v>
      </c>
      <c r="D567" s="12">
        <v>2243.7800000000002</v>
      </c>
      <c r="E567" s="5">
        <f t="shared" si="8"/>
        <v>1.4403124238168201E-5</v>
      </c>
    </row>
    <row r="568" spans="1:5" x14ac:dyDescent="0.25">
      <c r="A568" s="2" t="s">
        <v>1671</v>
      </c>
      <c r="B568" s="2" t="s">
        <v>1672</v>
      </c>
      <c r="C568" s="12">
        <v>630</v>
      </c>
      <c r="D568" s="12">
        <v>14729.4</v>
      </c>
      <c r="E568" s="5">
        <f t="shared" si="8"/>
        <v>9.4549990709282859E-5</v>
      </c>
    </row>
    <row r="569" spans="1:5" x14ac:dyDescent="0.25">
      <c r="A569" s="2" t="s">
        <v>4803</v>
      </c>
      <c r="B569" s="2" t="s">
        <v>4804</v>
      </c>
      <c r="C569" s="12">
        <v>10</v>
      </c>
      <c r="D569" s="12">
        <v>143.1</v>
      </c>
      <c r="E569" s="5">
        <f t="shared" si="8"/>
        <v>9.1857805956103959E-7</v>
      </c>
    </row>
    <row r="570" spans="1:5" x14ac:dyDescent="0.25">
      <c r="A570" s="2" t="s">
        <v>2420</v>
      </c>
      <c r="B570" s="2" t="s">
        <v>2421</v>
      </c>
      <c r="C570" s="12">
        <v>100</v>
      </c>
      <c r="D570" s="12">
        <v>6378</v>
      </c>
      <c r="E570" s="5">
        <f t="shared" si="8"/>
        <v>4.094123594605388E-5</v>
      </c>
    </row>
    <row r="571" spans="1:5" x14ac:dyDescent="0.25">
      <c r="A571" s="2" t="s">
        <v>3781</v>
      </c>
      <c r="B571" s="2" t="s">
        <v>3782</v>
      </c>
      <c r="C571" s="12">
        <v>94</v>
      </c>
      <c r="D571" s="12">
        <v>1368.64</v>
      </c>
      <c r="E571" s="5">
        <f t="shared" si="8"/>
        <v>8.7854834062726863E-6</v>
      </c>
    </row>
    <row r="572" spans="1:5" x14ac:dyDescent="0.25">
      <c r="A572" s="2" t="s">
        <v>158</v>
      </c>
      <c r="B572" s="2" t="s">
        <v>159</v>
      </c>
      <c r="C572" s="12">
        <v>9866</v>
      </c>
      <c r="D572" s="12">
        <v>341067.62</v>
      </c>
      <c r="E572" s="5">
        <f t="shared" si="8"/>
        <v>2.1893587180901609E-3</v>
      </c>
    </row>
    <row r="573" spans="1:5" x14ac:dyDescent="0.25">
      <c r="A573" s="2" t="s">
        <v>1440</v>
      </c>
      <c r="B573" s="2" t="s">
        <v>1441</v>
      </c>
      <c r="C573" s="12">
        <v>343</v>
      </c>
      <c r="D573" s="12">
        <v>19581.87</v>
      </c>
      <c r="E573" s="5">
        <f t="shared" si="8"/>
        <v>1.2569864533316935E-4</v>
      </c>
    </row>
    <row r="574" spans="1:5" x14ac:dyDescent="0.25">
      <c r="A574" s="2" t="s">
        <v>906</v>
      </c>
      <c r="B574" s="2" t="s">
        <v>907</v>
      </c>
      <c r="C574" s="12">
        <v>94</v>
      </c>
      <c r="D574" s="12">
        <v>44953.62</v>
      </c>
      <c r="E574" s="5">
        <f t="shared" si="8"/>
        <v>2.8856330558940841E-4</v>
      </c>
    </row>
    <row r="575" spans="1:5" x14ac:dyDescent="0.25">
      <c r="A575" s="2" t="s">
        <v>1455</v>
      </c>
      <c r="B575" s="2" t="s">
        <v>1456</v>
      </c>
      <c r="C575" s="12">
        <v>303</v>
      </c>
      <c r="D575" s="12">
        <v>19092.03</v>
      </c>
      <c r="E575" s="5">
        <f t="shared" si="8"/>
        <v>1.2255429678882708E-4</v>
      </c>
    </row>
    <row r="576" spans="1:5" x14ac:dyDescent="0.25">
      <c r="A576" s="2" t="s">
        <v>1288</v>
      </c>
      <c r="B576" s="2" t="s">
        <v>1289</v>
      </c>
      <c r="C576" s="12">
        <v>510</v>
      </c>
      <c r="D576" s="12">
        <v>23760.9</v>
      </c>
      <c r="E576" s="5">
        <f t="shared" si="8"/>
        <v>1.5252439843063526E-4</v>
      </c>
    </row>
    <row r="577" spans="1:5" x14ac:dyDescent="0.25">
      <c r="A577" s="2" t="s">
        <v>3051</v>
      </c>
      <c r="B577" s="2" t="s">
        <v>3052</v>
      </c>
      <c r="C577" s="12">
        <v>514</v>
      </c>
      <c r="D577" s="12">
        <v>3104.56</v>
      </c>
      <c r="E577" s="5">
        <f t="shared" si="8"/>
        <v>1.9928586307413145E-5</v>
      </c>
    </row>
    <row r="578" spans="1:5" x14ac:dyDescent="0.25">
      <c r="A578" s="2" t="s">
        <v>2987</v>
      </c>
      <c r="B578" s="2" t="s">
        <v>2988</v>
      </c>
      <c r="C578" s="12">
        <v>59</v>
      </c>
      <c r="D578" s="12">
        <v>3318.16</v>
      </c>
      <c r="E578" s="5">
        <f t="shared" ref="E578:E641" si="9">D578/D$2498</f>
        <v>2.1299713306170922E-5</v>
      </c>
    </row>
    <row r="579" spans="1:5" x14ac:dyDescent="0.25">
      <c r="A579" s="2" t="s">
        <v>3745</v>
      </c>
      <c r="B579" s="2" t="s">
        <v>3746</v>
      </c>
      <c r="C579" s="12">
        <v>367</v>
      </c>
      <c r="D579" s="12">
        <v>1423.96</v>
      </c>
      <c r="E579" s="5">
        <f t="shared" si="9"/>
        <v>9.1405898930296147E-6</v>
      </c>
    </row>
    <row r="580" spans="1:5" x14ac:dyDescent="0.25">
      <c r="A580" s="2" t="s">
        <v>3445</v>
      </c>
      <c r="B580" s="2" t="s">
        <v>3446</v>
      </c>
      <c r="C580" s="12">
        <v>122</v>
      </c>
      <c r="D580" s="12">
        <v>1993.48</v>
      </c>
      <c r="E580" s="5">
        <f t="shared" si="9"/>
        <v>1.2796415025672545E-5</v>
      </c>
    </row>
    <row r="581" spans="1:5" x14ac:dyDescent="0.25">
      <c r="A581" s="2" t="s">
        <v>4081</v>
      </c>
      <c r="B581" s="2" t="s">
        <v>4082</v>
      </c>
      <c r="C581" s="12">
        <v>18</v>
      </c>
      <c r="D581" s="12">
        <v>918.9</v>
      </c>
      <c r="E581" s="5">
        <f t="shared" si="9"/>
        <v>5.8985421308919584E-6</v>
      </c>
    </row>
    <row r="582" spans="1:5" x14ac:dyDescent="0.25">
      <c r="A582" s="2" t="s">
        <v>1475</v>
      </c>
      <c r="B582" s="2" t="s">
        <v>1476</v>
      </c>
      <c r="C582" s="12">
        <v>102</v>
      </c>
      <c r="D582" s="12">
        <v>18681.3</v>
      </c>
      <c r="E582" s="5">
        <f t="shared" si="9"/>
        <v>1.1991776592646854E-4</v>
      </c>
    </row>
    <row r="583" spans="1:5" x14ac:dyDescent="0.25">
      <c r="A583" s="2" t="s">
        <v>2635</v>
      </c>
      <c r="B583" s="2" t="s">
        <v>2636</v>
      </c>
      <c r="C583" s="12">
        <v>739</v>
      </c>
      <c r="D583" s="12">
        <v>4966.08</v>
      </c>
      <c r="E583" s="5">
        <f t="shared" si="9"/>
        <v>3.1877932425051625E-5</v>
      </c>
    </row>
    <row r="584" spans="1:5" x14ac:dyDescent="0.25">
      <c r="A584" s="2" t="s">
        <v>2414</v>
      </c>
      <c r="B584" s="2" t="s">
        <v>2415</v>
      </c>
      <c r="C584" s="12">
        <v>1085</v>
      </c>
      <c r="D584" s="12">
        <v>6412.35</v>
      </c>
      <c r="E584" s="5">
        <f t="shared" si="9"/>
        <v>4.1161733195151871E-5</v>
      </c>
    </row>
    <row r="585" spans="1:5" x14ac:dyDescent="0.25">
      <c r="A585" s="2" t="s">
        <v>3898</v>
      </c>
      <c r="B585" s="2" t="s">
        <v>3899</v>
      </c>
      <c r="C585" s="12">
        <v>63</v>
      </c>
      <c r="D585" s="12">
        <v>1210.23</v>
      </c>
      <c r="E585" s="5">
        <f t="shared" si="9"/>
        <v>7.7686284068662254E-6</v>
      </c>
    </row>
    <row r="586" spans="1:5" x14ac:dyDescent="0.25">
      <c r="A586" s="2" t="s">
        <v>3041</v>
      </c>
      <c r="B586" s="2" t="s">
        <v>3042</v>
      </c>
      <c r="C586" s="12">
        <v>228</v>
      </c>
      <c r="D586" s="12">
        <v>3125.88</v>
      </c>
      <c r="E586" s="5">
        <f t="shared" si="9"/>
        <v>2.0065442241933353E-5</v>
      </c>
    </row>
    <row r="587" spans="1:5" x14ac:dyDescent="0.25">
      <c r="A587" s="2" t="s">
        <v>3984</v>
      </c>
      <c r="B587" s="2" t="s">
        <v>3985</v>
      </c>
      <c r="C587" s="12">
        <v>40</v>
      </c>
      <c r="D587" s="12">
        <v>1026</v>
      </c>
      <c r="E587" s="5">
        <f t="shared" si="9"/>
        <v>6.5860313704376427E-6</v>
      </c>
    </row>
    <row r="588" spans="1:5" x14ac:dyDescent="0.25">
      <c r="A588" s="2" t="s">
        <v>2325</v>
      </c>
      <c r="B588" s="2" t="s">
        <v>2326</v>
      </c>
      <c r="C588" s="12">
        <v>299</v>
      </c>
      <c r="D588" s="12">
        <v>6966.7</v>
      </c>
      <c r="E588" s="5">
        <f t="shared" si="9"/>
        <v>4.4720180066693881E-5</v>
      </c>
    </row>
    <row r="589" spans="1:5" x14ac:dyDescent="0.25">
      <c r="A589" s="2" t="s">
        <v>952</v>
      </c>
      <c r="B589" s="2" t="s">
        <v>953</v>
      </c>
      <c r="C589" s="12">
        <v>1839</v>
      </c>
      <c r="D589" s="12">
        <v>42094.71</v>
      </c>
      <c r="E589" s="5">
        <f t="shared" si="9"/>
        <v>2.7021157952190558E-4</v>
      </c>
    </row>
    <row r="590" spans="1:5" x14ac:dyDescent="0.25">
      <c r="A590" s="2" t="s">
        <v>2430</v>
      </c>
      <c r="B590" s="2" t="s">
        <v>2431</v>
      </c>
      <c r="C590" s="12">
        <v>294</v>
      </c>
      <c r="D590" s="12">
        <v>6359.22</v>
      </c>
      <c r="E590" s="5">
        <f t="shared" si="9"/>
        <v>4.0820684611612537E-5</v>
      </c>
    </row>
    <row r="591" spans="1:5" x14ac:dyDescent="0.25">
      <c r="A591" s="2" t="s">
        <v>2319</v>
      </c>
      <c r="B591" s="2" t="s">
        <v>2320</v>
      </c>
      <c r="C591" s="12">
        <v>125</v>
      </c>
      <c r="D591" s="12">
        <v>6995.63</v>
      </c>
      <c r="E591" s="5">
        <f t="shared" si="9"/>
        <v>4.4905885610111779E-5</v>
      </c>
    </row>
    <row r="592" spans="1:5" x14ac:dyDescent="0.25">
      <c r="A592" s="2" t="s">
        <v>4393</v>
      </c>
      <c r="B592" s="2" t="s">
        <v>4394</v>
      </c>
      <c r="C592" s="12">
        <v>77</v>
      </c>
      <c r="D592" s="12">
        <v>541.30999999999995</v>
      </c>
      <c r="E592" s="5">
        <f t="shared" si="9"/>
        <v>3.4747413656253411E-6</v>
      </c>
    </row>
    <row r="593" spans="1:5" x14ac:dyDescent="0.25">
      <c r="A593" s="2" t="s">
        <v>3982</v>
      </c>
      <c r="B593" s="2" t="s">
        <v>3983</v>
      </c>
      <c r="C593" s="12">
        <v>462</v>
      </c>
      <c r="D593" s="12">
        <v>1034.8800000000001</v>
      </c>
      <c r="E593" s="5">
        <f t="shared" si="9"/>
        <v>6.6430332793747645E-6</v>
      </c>
    </row>
    <row r="594" spans="1:5" x14ac:dyDescent="0.25">
      <c r="A594" s="2" t="s">
        <v>1701</v>
      </c>
      <c r="B594" s="2" t="s">
        <v>1702</v>
      </c>
      <c r="C594" s="12">
        <v>619</v>
      </c>
      <c r="D594" s="12">
        <v>14255.57</v>
      </c>
      <c r="E594" s="5">
        <f t="shared" si="9"/>
        <v>9.1508412498508514E-5</v>
      </c>
    </row>
    <row r="595" spans="1:5" x14ac:dyDescent="0.25">
      <c r="A595" s="2" t="s">
        <v>2921</v>
      </c>
      <c r="B595" s="2" t="s">
        <v>2922</v>
      </c>
      <c r="C595" s="12">
        <v>64</v>
      </c>
      <c r="D595" s="12">
        <v>3632</v>
      </c>
      <c r="E595" s="5">
        <f t="shared" si="9"/>
        <v>2.331429428599368E-5</v>
      </c>
    </row>
    <row r="596" spans="1:5" x14ac:dyDescent="0.25">
      <c r="A596" s="2" t="s">
        <v>3775</v>
      </c>
      <c r="B596" s="2" t="s">
        <v>3776</v>
      </c>
      <c r="C596" s="12">
        <v>60</v>
      </c>
      <c r="D596" s="12">
        <v>1378.2</v>
      </c>
      <c r="E596" s="5">
        <f t="shared" si="9"/>
        <v>8.8468503262545414E-6</v>
      </c>
    </row>
    <row r="597" spans="1:5" x14ac:dyDescent="0.25">
      <c r="A597" s="2" t="s">
        <v>172</v>
      </c>
      <c r="B597" s="2" t="s">
        <v>173</v>
      </c>
      <c r="C597" s="12">
        <v>3592</v>
      </c>
      <c r="D597" s="12">
        <v>306577.2</v>
      </c>
      <c r="E597" s="5">
        <f t="shared" si="9"/>
        <v>1.9679600942114381E-3</v>
      </c>
    </row>
    <row r="598" spans="1:5" x14ac:dyDescent="0.25">
      <c r="A598" s="2" t="s">
        <v>4101</v>
      </c>
      <c r="B598" s="2" t="s">
        <v>4102</v>
      </c>
      <c r="C598" s="12">
        <v>41</v>
      </c>
      <c r="D598" s="12">
        <v>900.77</v>
      </c>
      <c r="E598" s="5">
        <f t="shared" si="9"/>
        <v>5.7821632334786696E-6</v>
      </c>
    </row>
    <row r="599" spans="1:5" x14ac:dyDescent="0.25">
      <c r="A599" s="2" t="s">
        <v>492</v>
      </c>
      <c r="B599" s="2" t="s">
        <v>493</v>
      </c>
      <c r="C599" s="12">
        <v>994</v>
      </c>
      <c r="D599" s="12">
        <v>103863.06</v>
      </c>
      <c r="E599" s="5">
        <f t="shared" si="9"/>
        <v>6.6671088829400296E-4</v>
      </c>
    </row>
    <row r="600" spans="1:5" x14ac:dyDescent="0.25">
      <c r="A600" s="2" t="s">
        <v>220</v>
      </c>
      <c r="B600" s="2" t="s">
        <v>221</v>
      </c>
      <c r="C600" s="12">
        <v>834</v>
      </c>
      <c r="D600" s="12">
        <v>255329.1</v>
      </c>
      <c r="E600" s="5">
        <f t="shared" si="9"/>
        <v>1.6389916787384112E-3</v>
      </c>
    </row>
    <row r="601" spans="1:5" x14ac:dyDescent="0.25">
      <c r="A601" s="2" t="s">
        <v>2789</v>
      </c>
      <c r="B601" s="2" t="s">
        <v>2790</v>
      </c>
      <c r="C601" s="12">
        <v>340</v>
      </c>
      <c r="D601" s="12">
        <v>4127.6000000000004</v>
      </c>
      <c r="E601" s="5">
        <f t="shared" si="9"/>
        <v>2.6495617041538415E-5</v>
      </c>
    </row>
    <row r="602" spans="1:5" x14ac:dyDescent="0.25">
      <c r="A602" s="2" t="s">
        <v>1600</v>
      </c>
      <c r="B602" s="2" t="s">
        <v>1601</v>
      </c>
      <c r="C602" s="12">
        <v>154</v>
      </c>
      <c r="D602" s="12">
        <v>16122.26</v>
      </c>
      <c r="E602" s="5">
        <f t="shared" si="9"/>
        <v>1.0349094553835477E-4</v>
      </c>
    </row>
    <row r="603" spans="1:5" x14ac:dyDescent="0.25">
      <c r="A603" s="2" t="s">
        <v>2819</v>
      </c>
      <c r="B603" s="2" t="s">
        <v>2820</v>
      </c>
      <c r="C603" s="12">
        <v>207</v>
      </c>
      <c r="D603" s="12">
        <v>4024.08</v>
      </c>
      <c r="E603" s="5">
        <f t="shared" si="9"/>
        <v>2.583110830131648E-5</v>
      </c>
    </row>
    <row r="604" spans="1:5" x14ac:dyDescent="0.25">
      <c r="A604" s="2" t="s">
        <v>4363</v>
      </c>
      <c r="B604" s="2" t="s">
        <v>4364</v>
      </c>
      <c r="C604" s="12">
        <v>158</v>
      </c>
      <c r="D604" s="12">
        <v>578.28</v>
      </c>
      <c r="E604" s="5">
        <f t="shared" si="9"/>
        <v>3.712056745513333E-6</v>
      </c>
    </row>
    <row r="605" spans="1:5" x14ac:dyDescent="0.25">
      <c r="A605" s="2" t="s">
        <v>13</v>
      </c>
      <c r="B605" s="2" t="s">
        <v>4953</v>
      </c>
      <c r="C605" s="12">
        <v>19</v>
      </c>
      <c r="D605" s="12">
        <v>8.93</v>
      </c>
      <c r="E605" s="5">
        <f t="shared" si="9"/>
        <v>5.7322865631586884E-8</v>
      </c>
    </row>
    <row r="606" spans="1:5" x14ac:dyDescent="0.25">
      <c r="A606" s="2" t="s">
        <v>1078</v>
      </c>
      <c r="B606" s="2" t="s">
        <v>1079</v>
      </c>
      <c r="C606" s="12">
        <v>481</v>
      </c>
      <c r="D606" s="12">
        <v>32842.68</v>
      </c>
      <c r="E606" s="5">
        <f t="shared" si="9"/>
        <v>2.1082156020394246E-4</v>
      </c>
    </row>
    <row r="607" spans="1:5" x14ac:dyDescent="0.25">
      <c r="A607" s="2" t="s">
        <v>456</v>
      </c>
      <c r="B607" s="2" t="s">
        <v>457</v>
      </c>
      <c r="C607" s="12">
        <v>2263</v>
      </c>
      <c r="D607" s="12">
        <v>116499.24</v>
      </c>
      <c r="E607" s="5">
        <f t="shared" si="9"/>
        <v>7.4782421956349305E-4</v>
      </c>
    </row>
    <row r="608" spans="1:5" x14ac:dyDescent="0.25">
      <c r="A608" s="2" t="s">
        <v>1956</v>
      </c>
      <c r="B608" s="2" t="s">
        <v>1957</v>
      </c>
      <c r="C608" s="12">
        <v>390</v>
      </c>
      <c r="D608" s="12">
        <v>10705.5</v>
      </c>
      <c r="E608" s="5">
        <f t="shared" si="9"/>
        <v>6.8720037852066458E-5</v>
      </c>
    </row>
    <row r="609" spans="1:5" x14ac:dyDescent="0.25">
      <c r="A609" s="2" t="s">
        <v>4807</v>
      </c>
      <c r="B609" s="2" t="s">
        <v>4808</v>
      </c>
      <c r="C609" s="12">
        <v>19</v>
      </c>
      <c r="D609" s="12">
        <v>140.97999999999999</v>
      </c>
      <c r="E609" s="5">
        <f t="shared" si="9"/>
        <v>9.0496949571569075E-7</v>
      </c>
    </row>
    <row r="610" spans="1:5" x14ac:dyDescent="0.25">
      <c r="A610" s="2" t="s">
        <v>1590</v>
      </c>
      <c r="B610" s="2" t="s">
        <v>1591</v>
      </c>
      <c r="C610" s="12">
        <v>211</v>
      </c>
      <c r="D610" s="12">
        <v>16365.16</v>
      </c>
      <c r="E610" s="5">
        <f t="shared" si="9"/>
        <v>1.0505015316006949E-4</v>
      </c>
    </row>
    <row r="611" spans="1:5" x14ac:dyDescent="0.25">
      <c r="A611" s="2" t="s">
        <v>1160</v>
      </c>
      <c r="B611" s="2" t="s">
        <v>1161</v>
      </c>
      <c r="C611" s="12">
        <v>516</v>
      </c>
      <c r="D611" s="12">
        <v>28281.96</v>
      </c>
      <c r="E611" s="5">
        <f t="shared" si="9"/>
        <v>1.8154568789226371E-4</v>
      </c>
    </row>
    <row r="612" spans="1:5" x14ac:dyDescent="0.25">
      <c r="A612" s="2" t="s">
        <v>4020</v>
      </c>
      <c r="B612" s="2" t="s">
        <v>4021</v>
      </c>
      <c r="C612" s="12">
        <v>92</v>
      </c>
      <c r="D612" s="12">
        <v>989</v>
      </c>
      <c r="E612" s="5">
        <f t="shared" si="9"/>
        <v>6.3485234165329714E-6</v>
      </c>
    </row>
    <row r="613" spans="1:5" x14ac:dyDescent="0.25">
      <c r="A613" s="2" t="s">
        <v>2785</v>
      </c>
      <c r="B613" s="2" t="s">
        <v>2786</v>
      </c>
      <c r="C613" s="12">
        <v>388</v>
      </c>
      <c r="D613" s="12">
        <v>4132.2</v>
      </c>
      <c r="E613" s="5">
        <f t="shared" si="9"/>
        <v>2.6525145057429265E-5</v>
      </c>
    </row>
    <row r="614" spans="1:5" x14ac:dyDescent="0.25">
      <c r="A614" s="2" t="s">
        <v>3327</v>
      </c>
      <c r="B614" s="2" t="s">
        <v>3328</v>
      </c>
      <c r="C614" s="12">
        <v>187</v>
      </c>
      <c r="D614" s="12">
        <v>2270.1799999999998</v>
      </c>
      <c r="E614" s="5">
        <f t="shared" si="9"/>
        <v>1.4572589372846126E-5</v>
      </c>
    </row>
    <row r="615" spans="1:5" x14ac:dyDescent="0.25">
      <c r="A615" s="2" t="s">
        <v>444</v>
      </c>
      <c r="B615" s="2" t="s">
        <v>445</v>
      </c>
      <c r="C615" s="12">
        <v>2438</v>
      </c>
      <c r="D615" s="12">
        <v>120900.42</v>
      </c>
      <c r="E615" s="5">
        <f t="shared" si="9"/>
        <v>7.7607598325447034E-4</v>
      </c>
    </row>
    <row r="616" spans="1:5" x14ac:dyDescent="0.25">
      <c r="A616" s="2" t="s">
        <v>712</v>
      </c>
      <c r="B616" s="2" t="s">
        <v>713</v>
      </c>
      <c r="C616" s="12">
        <v>196</v>
      </c>
      <c r="D616" s="12">
        <v>63721.56</v>
      </c>
      <c r="E616" s="5">
        <f t="shared" si="9"/>
        <v>4.0903722527604723E-4</v>
      </c>
    </row>
    <row r="617" spans="1:5" x14ac:dyDescent="0.25">
      <c r="A617" s="2" t="s">
        <v>4819</v>
      </c>
      <c r="B617" s="2" t="s">
        <v>4820</v>
      </c>
      <c r="C617" s="12">
        <v>15</v>
      </c>
      <c r="D617" s="12">
        <v>131.85</v>
      </c>
      <c r="E617" s="5">
        <f t="shared" si="9"/>
        <v>8.4636280330624086E-7</v>
      </c>
    </row>
    <row r="618" spans="1:5" x14ac:dyDescent="0.25">
      <c r="A618" s="2" t="s">
        <v>412</v>
      </c>
      <c r="B618" s="2" t="s">
        <v>413</v>
      </c>
      <c r="C618" s="12">
        <v>1835</v>
      </c>
      <c r="D618" s="12">
        <v>129918</v>
      </c>
      <c r="E618" s="5">
        <f t="shared" si="9"/>
        <v>8.3396103663208347E-4</v>
      </c>
    </row>
    <row r="619" spans="1:5" x14ac:dyDescent="0.25">
      <c r="A619" s="2" t="s">
        <v>2577</v>
      </c>
      <c r="B619" s="2" t="s">
        <v>2578</v>
      </c>
      <c r="C619" s="12">
        <v>48</v>
      </c>
      <c r="D619" s="12">
        <v>5340.96</v>
      </c>
      <c r="E619" s="5">
        <f t="shared" si="9"/>
        <v>3.4284337337478195E-5</v>
      </c>
    </row>
    <row r="620" spans="1:5" x14ac:dyDescent="0.25">
      <c r="A620" s="2" t="s">
        <v>4723</v>
      </c>
      <c r="B620" s="2" t="s">
        <v>4724</v>
      </c>
      <c r="C620" s="12">
        <v>23</v>
      </c>
      <c r="D620" s="12">
        <v>215.28</v>
      </c>
      <c r="E620" s="5">
        <f t="shared" si="9"/>
        <v>1.3819111436918281E-6</v>
      </c>
    </row>
    <row r="621" spans="1:5" x14ac:dyDescent="0.25">
      <c r="A621" s="2" t="s">
        <v>4022</v>
      </c>
      <c r="B621" s="2" t="s">
        <v>4023</v>
      </c>
      <c r="C621" s="12">
        <v>115</v>
      </c>
      <c r="D621" s="12">
        <v>985.55</v>
      </c>
      <c r="E621" s="5">
        <f t="shared" si="9"/>
        <v>6.3263774046148323E-6</v>
      </c>
    </row>
    <row r="622" spans="1:5" x14ac:dyDescent="0.25">
      <c r="A622" s="2" t="s">
        <v>602</v>
      </c>
      <c r="B622" s="2" t="s">
        <v>603</v>
      </c>
      <c r="C622" s="12">
        <v>1089</v>
      </c>
      <c r="D622" s="12">
        <v>80106.84</v>
      </c>
      <c r="E622" s="5">
        <f t="shared" si="9"/>
        <v>5.142165314099697E-4</v>
      </c>
    </row>
    <row r="623" spans="1:5" x14ac:dyDescent="0.25">
      <c r="A623" s="2" t="s">
        <v>38</v>
      </c>
      <c r="B623" s="2" t="s">
        <v>39</v>
      </c>
      <c r="C623" s="12">
        <v>1175</v>
      </c>
      <c r="D623" s="12">
        <v>1222211.5</v>
      </c>
      <c r="E623" s="5">
        <f t="shared" si="9"/>
        <v>7.8455392595610587E-3</v>
      </c>
    </row>
    <row r="624" spans="1:5" x14ac:dyDescent="0.25">
      <c r="A624" s="2" t="s">
        <v>810</v>
      </c>
      <c r="B624" s="2" t="s">
        <v>811</v>
      </c>
      <c r="C624" s="12">
        <v>2162</v>
      </c>
      <c r="D624" s="12">
        <v>52558.22</v>
      </c>
      <c r="E624" s="5">
        <f t="shared" si="9"/>
        <v>3.3737825116409662E-4</v>
      </c>
    </row>
    <row r="625" spans="1:5" x14ac:dyDescent="0.25">
      <c r="A625" s="2" t="s">
        <v>2619</v>
      </c>
      <c r="B625" s="2" t="s">
        <v>2620</v>
      </c>
      <c r="C625" s="12">
        <v>1037</v>
      </c>
      <c r="D625" s="12">
        <v>5112.41</v>
      </c>
      <c r="E625" s="5">
        <f t="shared" si="9"/>
        <v>3.2817244287075155E-5</v>
      </c>
    </row>
    <row r="626" spans="1:5" x14ac:dyDescent="0.25">
      <c r="A626" s="2" t="s">
        <v>3880</v>
      </c>
      <c r="B626" s="2" t="s">
        <v>3881</v>
      </c>
      <c r="C626" s="12">
        <v>69</v>
      </c>
      <c r="D626" s="12">
        <v>1246.83</v>
      </c>
      <c r="E626" s="5">
        <f t="shared" si="9"/>
        <v>8.0035687072151701E-6</v>
      </c>
    </row>
    <row r="627" spans="1:5" x14ac:dyDescent="0.25">
      <c r="A627" s="2" t="s">
        <v>594</v>
      </c>
      <c r="B627" s="2" t="s">
        <v>595</v>
      </c>
      <c r="C627" s="12">
        <v>2926</v>
      </c>
      <c r="D627" s="12">
        <v>82074.3</v>
      </c>
      <c r="E627" s="5">
        <f t="shared" si="9"/>
        <v>5.2684592057184235E-4</v>
      </c>
    </row>
    <row r="628" spans="1:5" x14ac:dyDescent="0.25">
      <c r="A628" s="2" t="s">
        <v>3323</v>
      </c>
      <c r="B628" s="2" t="s">
        <v>3324</v>
      </c>
      <c r="C628" s="12">
        <v>258</v>
      </c>
      <c r="D628" s="12">
        <v>2283.3000000000002</v>
      </c>
      <c r="E628" s="5">
        <f t="shared" si="9"/>
        <v>1.4656808409473947E-5</v>
      </c>
    </row>
    <row r="629" spans="1:5" x14ac:dyDescent="0.25">
      <c r="A629" s="2" t="s">
        <v>2008</v>
      </c>
      <c r="B629" s="2" t="s">
        <v>2009</v>
      </c>
      <c r="C629" s="12">
        <v>361</v>
      </c>
      <c r="D629" s="12">
        <v>10133.27</v>
      </c>
      <c r="E629" s="5">
        <f t="shared" si="9"/>
        <v>6.5046816866583476E-5</v>
      </c>
    </row>
    <row r="630" spans="1:5" x14ac:dyDescent="0.25">
      <c r="A630" s="2" t="s">
        <v>3015</v>
      </c>
      <c r="B630" s="2" t="s">
        <v>3016</v>
      </c>
      <c r="C630" s="12">
        <v>17</v>
      </c>
      <c r="D630" s="12">
        <v>3230.85</v>
      </c>
      <c r="E630" s="5">
        <f t="shared" si="9"/>
        <v>2.0739258726294792E-5</v>
      </c>
    </row>
    <row r="631" spans="1:5" x14ac:dyDescent="0.25">
      <c r="A631" s="2" t="s">
        <v>2605</v>
      </c>
      <c r="B631" s="2" t="s">
        <v>2606</v>
      </c>
      <c r="C631" s="12">
        <v>90</v>
      </c>
      <c r="D631" s="12">
        <v>5169.6000000000004</v>
      </c>
      <c r="E631" s="5">
        <f t="shared" si="9"/>
        <v>3.3184354554205107E-5</v>
      </c>
    </row>
    <row r="632" spans="1:5" x14ac:dyDescent="0.25">
      <c r="A632" s="2" t="s">
        <v>1318</v>
      </c>
      <c r="B632" s="2" t="s">
        <v>1319</v>
      </c>
      <c r="C632" s="12">
        <v>133</v>
      </c>
      <c r="D632" s="12">
        <v>22796.2</v>
      </c>
      <c r="E632" s="5">
        <f t="shared" si="9"/>
        <v>1.4633185996761267E-4</v>
      </c>
    </row>
    <row r="633" spans="1:5" x14ac:dyDescent="0.25">
      <c r="A633" s="2" t="s">
        <v>2217</v>
      </c>
      <c r="B633" s="2" t="s">
        <v>2218</v>
      </c>
      <c r="C633" s="12">
        <v>148</v>
      </c>
      <c r="D633" s="12">
        <v>7934.28</v>
      </c>
      <c r="E633" s="5">
        <f t="shared" si="9"/>
        <v>5.0931205635317718E-5</v>
      </c>
    </row>
    <row r="634" spans="1:5" x14ac:dyDescent="0.25">
      <c r="A634" s="2" t="s">
        <v>3713</v>
      </c>
      <c r="B634" s="2" t="s">
        <v>3714</v>
      </c>
      <c r="C634" s="12">
        <v>141</v>
      </c>
      <c r="D634" s="12">
        <v>1464.99</v>
      </c>
      <c r="E634" s="5">
        <f t="shared" si="9"/>
        <v>9.4039669565082275E-6</v>
      </c>
    </row>
    <row r="635" spans="1:5" x14ac:dyDescent="0.25">
      <c r="A635" s="2" t="s">
        <v>2379</v>
      </c>
      <c r="B635" s="2" t="s">
        <v>2380</v>
      </c>
      <c r="C635" s="12">
        <v>14</v>
      </c>
      <c r="D635" s="12">
        <v>6682.2</v>
      </c>
      <c r="E635" s="5">
        <f t="shared" si="9"/>
        <v>4.2893936475183638E-5</v>
      </c>
    </row>
    <row r="636" spans="1:5" x14ac:dyDescent="0.25">
      <c r="A636" s="2" t="s">
        <v>1272</v>
      </c>
      <c r="B636" s="2" t="s">
        <v>1273</v>
      </c>
      <c r="C636" s="12">
        <v>394</v>
      </c>
      <c r="D636" s="12">
        <v>24018.240000000002</v>
      </c>
      <c r="E636" s="5">
        <f t="shared" si="9"/>
        <v>1.541762983457117E-4</v>
      </c>
    </row>
    <row r="637" spans="1:5" x14ac:dyDescent="0.25">
      <c r="A637" s="2" t="s">
        <v>3047</v>
      </c>
      <c r="B637" s="2" t="s">
        <v>3048</v>
      </c>
      <c r="C637" s="12">
        <v>371</v>
      </c>
      <c r="D637" s="12">
        <v>3112.69</v>
      </c>
      <c r="E637" s="5">
        <f t="shared" si="9"/>
        <v>1.9980773865933281E-5</v>
      </c>
    </row>
    <row r="638" spans="1:5" x14ac:dyDescent="0.25">
      <c r="A638" s="2" t="s">
        <v>330</v>
      </c>
      <c r="B638" s="2" t="s">
        <v>331</v>
      </c>
      <c r="C638" s="12">
        <v>1812</v>
      </c>
      <c r="D638" s="12">
        <v>165181.92000000001</v>
      </c>
      <c r="E638" s="5">
        <f t="shared" si="9"/>
        <v>1.0603248605741921E-3</v>
      </c>
    </row>
    <row r="639" spans="1:5" x14ac:dyDescent="0.25">
      <c r="A639" s="2" t="s">
        <v>4533</v>
      </c>
      <c r="B639" s="2" t="s">
        <v>4534</v>
      </c>
      <c r="C639" s="12">
        <v>66</v>
      </c>
      <c r="D639" s="12">
        <v>399.96</v>
      </c>
      <c r="E639" s="5">
        <f t="shared" si="9"/>
        <v>2.5673967903706038E-6</v>
      </c>
    </row>
    <row r="640" spans="1:5" x14ac:dyDescent="0.25">
      <c r="A640" s="2" t="s">
        <v>2171</v>
      </c>
      <c r="B640" s="2" t="s">
        <v>2172</v>
      </c>
      <c r="C640" s="12">
        <v>273</v>
      </c>
      <c r="D640" s="12">
        <v>8329.23</v>
      </c>
      <c r="E640" s="5">
        <f t="shared" si="9"/>
        <v>5.3466442564902849E-5</v>
      </c>
    </row>
    <row r="641" spans="1:5" x14ac:dyDescent="0.25">
      <c r="A641" s="2" t="s">
        <v>1643</v>
      </c>
      <c r="B641" s="2" t="s">
        <v>1644</v>
      </c>
      <c r="C641" s="12">
        <v>149</v>
      </c>
      <c r="D641" s="12">
        <v>15198</v>
      </c>
      <c r="E641" s="5">
        <f t="shared" si="9"/>
        <v>9.7557996849816073E-5</v>
      </c>
    </row>
    <row r="642" spans="1:5" x14ac:dyDescent="0.25">
      <c r="A642" s="2" t="s">
        <v>3613</v>
      </c>
      <c r="B642" s="2" t="s">
        <v>3614</v>
      </c>
      <c r="C642" s="12">
        <v>126</v>
      </c>
      <c r="D642" s="12">
        <v>1660.68</v>
      </c>
      <c r="E642" s="5">
        <f t="shared" ref="E642:E705" si="10">D642/D$2498</f>
        <v>1.0660127267308367E-5</v>
      </c>
    </row>
    <row r="643" spans="1:5" x14ac:dyDescent="0.25">
      <c r="A643" s="2" t="s">
        <v>186</v>
      </c>
      <c r="B643" s="2" t="s">
        <v>187</v>
      </c>
      <c r="C643" s="12">
        <v>620</v>
      </c>
      <c r="D643" s="12">
        <v>292249.40000000002</v>
      </c>
      <c r="E643" s="5">
        <f t="shared" si="10"/>
        <v>1.8759880276721041E-3</v>
      </c>
    </row>
    <row r="644" spans="1:5" x14ac:dyDescent="0.25">
      <c r="A644" s="2" t="s">
        <v>380</v>
      </c>
      <c r="B644" s="2" t="s">
        <v>381</v>
      </c>
      <c r="C644" s="12">
        <v>1423</v>
      </c>
      <c r="D644" s="12">
        <v>142798.04999999999</v>
      </c>
      <c r="E644" s="5">
        <f t="shared" si="10"/>
        <v>9.1663980208316076E-4</v>
      </c>
    </row>
    <row r="645" spans="1:5" x14ac:dyDescent="0.25">
      <c r="A645" s="2" t="s">
        <v>1122</v>
      </c>
      <c r="B645" s="2" t="s">
        <v>1123</v>
      </c>
      <c r="C645" s="12">
        <v>308</v>
      </c>
      <c r="D645" s="12">
        <v>30338</v>
      </c>
      <c r="E645" s="5">
        <f t="shared" si="10"/>
        <v>1.9474368393405185E-4</v>
      </c>
    </row>
    <row r="646" spans="1:5" x14ac:dyDescent="0.25">
      <c r="A646" s="2" t="s">
        <v>4747</v>
      </c>
      <c r="B646" s="2" t="s">
        <v>4748</v>
      </c>
      <c r="C646" s="12">
        <v>33</v>
      </c>
      <c r="D646" s="12">
        <v>198.33</v>
      </c>
      <c r="E646" s="5">
        <f t="shared" si="10"/>
        <v>1.2731068242679315E-6</v>
      </c>
    </row>
    <row r="647" spans="1:5" x14ac:dyDescent="0.25">
      <c r="A647" s="2" t="s">
        <v>4835</v>
      </c>
      <c r="B647" s="2" t="s">
        <v>4836</v>
      </c>
      <c r="C647" s="12">
        <v>30</v>
      </c>
      <c r="D647" s="12">
        <v>118.2</v>
      </c>
      <c r="E647" s="5">
        <f t="shared" si="10"/>
        <v>7.5874162571708512E-7</v>
      </c>
    </row>
    <row r="648" spans="1:5" x14ac:dyDescent="0.25">
      <c r="A648" s="2" t="s">
        <v>2034</v>
      </c>
      <c r="B648" s="2" t="s">
        <v>2035</v>
      </c>
      <c r="C648" s="12">
        <v>149</v>
      </c>
      <c r="D648" s="12">
        <v>9842.94</v>
      </c>
      <c r="E648" s="5">
        <f t="shared" si="10"/>
        <v>6.3183149724498527E-5</v>
      </c>
    </row>
    <row r="649" spans="1:5" x14ac:dyDescent="0.25">
      <c r="A649" s="2" t="s">
        <v>1699</v>
      </c>
      <c r="B649" s="2" t="s">
        <v>1700</v>
      </c>
      <c r="C649" s="12">
        <v>47</v>
      </c>
      <c r="D649" s="12">
        <v>14372.13</v>
      </c>
      <c r="E649" s="5">
        <f t="shared" si="10"/>
        <v>9.2256626744647126E-5</v>
      </c>
    </row>
    <row r="650" spans="1:5" x14ac:dyDescent="0.25">
      <c r="A650" s="2" t="s">
        <v>350</v>
      </c>
      <c r="B650" s="2" t="s">
        <v>351</v>
      </c>
      <c r="C650" s="12">
        <v>4912</v>
      </c>
      <c r="D650" s="12">
        <v>155170.07999999999</v>
      </c>
      <c r="E650" s="5">
        <f t="shared" si="10"/>
        <v>9.9605751913578802E-4</v>
      </c>
    </row>
    <row r="651" spans="1:5" x14ac:dyDescent="0.25">
      <c r="A651" s="2" t="s">
        <v>2963</v>
      </c>
      <c r="B651" s="2" t="s">
        <v>2964</v>
      </c>
      <c r="C651" s="12">
        <v>187</v>
      </c>
      <c r="D651" s="12">
        <v>3444.54</v>
      </c>
      <c r="E651" s="5">
        <f t="shared" si="10"/>
        <v>2.2110963447102609E-5</v>
      </c>
    </row>
    <row r="652" spans="1:5" x14ac:dyDescent="0.25">
      <c r="A652" s="2" t="s">
        <v>1128</v>
      </c>
      <c r="B652" s="2" t="s">
        <v>1129</v>
      </c>
      <c r="C652" s="12">
        <v>706</v>
      </c>
      <c r="D652" s="12">
        <v>30188.560000000001</v>
      </c>
      <c r="E652" s="5">
        <f t="shared" si="10"/>
        <v>1.9378440856563257E-4</v>
      </c>
    </row>
    <row r="653" spans="1:5" x14ac:dyDescent="0.25">
      <c r="A653" s="2" t="s">
        <v>1449</v>
      </c>
      <c r="B653" s="2" t="s">
        <v>1450</v>
      </c>
      <c r="C653" s="12">
        <v>151</v>
      </c>
      <c r="D653" s="12">
        <v>19173.98</v>
      </c>
      <c r="E653" s="5">
        <f t="shared" si="10"/>
        <v>1.2308034481105646E-4</v>
      </c>
    </row>
    <row r="654" spans="1:5" x14ac:dyDescent="0.25">
      <c r="A654" s="2" t="s">
        <v>3663</v>
      </c>
      <c r="B654" s="2" t="s">
        <v>3664</v>
      </c>
      <c r="C654" s="12">
        <v>183</v>
      </c>
      <c r="D654" s="12">
        <v>1582.04</v>
      </c>
      <c r="E654" s="5">
        <f t="shared" si="10"/>
        <v>1.01553265782526E-5</v>
      </c>
    </row>
    <row r="655" spans="1:5" x14ac:dyDescent="0.25">
      <c r="A655" s="2" t="s">
        <v>414</v>
      </c>
      <c r="B655" s="2" t="s">
        <v>415</v>
      </c>
      <c r="C655" s="12">
        <v>404</v>
      </c>
      <c r="D655" s="12">
        <v>129877.92</v>
      </c>
      <c r="E655" s="5">
        <f t="shared" si="10"/>
        <v>8.3370375774579968E-4</v>
      </c>
    </row>
    <row r="656" spans="1:5" x14ac:dyDescent="0.25">
      <c r="A656" s="2" t="s">
        <v>2843</v>
      </c>
      <c r="B656" s="2" t="s">
        <v>2844</v>
      </c>
      <c r="C656" s="12">
        <v>172</v>
      </c>
      <c r="D656" s="12">
        <v>3902.68</v>
      </c>
      <c r="E656" s="5">
        <f t="shared" si="10"/>
        <v>2.5051825447153583E-5</v>
      </c>
    </row>
    <row r="657" spans="1:5" x14ac:dyDescent="0.25">
      <c r="A657" s="2" t="s">
        <v>3235</v>
      </c>
      <c r="B657" s="2" t="s">
        <v>3236</v>
      </c>
      <c r="C657" s="12">
        <v>49</v>
      </c>
      <c r="D657" s="12">
        <v>2497.04</v>
      </c>
      <c r="E657" s="5">
        <f t="shared" si="10"/>
        <v>1.6028834086976227E-5</v>
      </c>
    </row>
    <row r="658" spans="1:5" x14ac:dyDescent="0.25">
      <c r="A658" s="2" t="s">
        <v>2659</v>
      </c>
      <c r="B658" s="2" t="s">
        <v>2660</v>
      </c>
      <c r="C658" s="12">
        <v>253</v>
      </c>
      <c r="D658" s="12">
        <v>4743.75</v>
      </c>
      <c r="E658" s="5">
        <f t="shared" si="10"/>
        <v>3.0450766387440124E-5</v>
      </c>
    </row>
    <row r="659" spans="1:5" x14ac:dyDescent="0.25">
      <c r="A659" s="2" t="s">
        <v>2454</v>
      </c>
      <c r="B659" s="2" t="s">
        <v>2455</v>
      </c>
      <c r="C659" s="12">
        <v>264</v>
      </c>
      <c r="D659" s="12">
        <v>6174.96</v>
      </c>
      <c r="E659" s="5">
        <f t="shared" si="10"/>
        <v>3.9637895001167274E-5</v>
      </c>
    </row>
    <row r="660" spans="1:5" x14ac:dyDescent="0.25">
      <c r="A660" s="2" t="s">
        <v>4241</v>
      </c>
      <c r="B660" s="2" t="s">
        <v>4242</v>
      </c>
      <c r="C660" s="12">
        <v>105</v>
      </c>
      <c r="D660" s="12">
        <v>696.68</v>
      </c>
      <c r="E660" s="5">
        <f t="shared" si="10"/>
        <v>4.4720821980082814E-6</v>
      </c>
    </row>
    <row r="661" spans="1:5" x14ac:dyDescent="0.25">
      <c r="A661" s="2" t="s">
        <v>256</v>
      </c>
      <c r="B661" s="2" t="s">
        <v>257</v>
      </c>
      <c r="C661" s="12">
        <v>3367</v>
      </c>
      <c r="D661" s="12">
        <v>215622.68</v>
      </c>
      <c r="E661" s="5">
        <f t="shared" si="10"/>
        <v>1.3841108524930187E-3</v>
      </c>
    </row>
    <row r="662" spans="1:5" x14ac:dyDescent="0.25">
      <c r="A662" s="2" t="s">
        <v>4475</v>
      </c>
      <c r="B662" s="2" t="s">
        <v>4476</v>
      </c>
      <c r="C662" s="12">
        <v>161</v>
      </c>
      <c r="D662" s="12">
        <v>445.97</v>
      </c>
      <c r="E662" s="5">
        <f t="shared" si="10"/>
        <v>2.8627411406180074E-6</v>
      </c>
    </row>
    <row r="663" spans="1:5" x14ac:dyDescent="0.25">
      <c r="A663" s="2" t="s">
        <v>2121</v>
      </c>
      <c r="B663" s="2" t="s">
        <v>2122</v>
      </c>
      <c r="C663" s="12">
        <v>287</v>
      </c>
      <c r="D663" s="12">
        <v>8902.74</v>
      </c>
      <c r="E663" s="5">
        <f t="shared" si="10"/>
        <v>5.7147880041764146E-5</v>
      </c>
    </row>
    <row r="664" spans="1:5" x14ac:dyDescent="0.25">
      <c r="A664" s="2" t="s">
        <v>3866</v>
      </c>
      <c r="B664" s="2" t="s">
        <v>3867</v>
      </c>
      <c r="C664" s="12">
        <v>3</v>
      </c>
      <c r="D664" s="12">
        <v>1264.29</v>
      </c>
      <c r="E664" s="5">
        <f t="shared" si="10"/>
        <v>8.1156467849226181E-6</v>
      </c>
    </row>
    <row r="665" spans="1:5" x14ac:dyDescent="0.25">
      <c r="A665" s="2" t="s">
        <v>4225</v>
      </c>
      <c r="B665" s="2" t="s">
        <v>4226</v>
      </c>
      <c r="C665" s="12">
        <v>234</v>
      </c>
      <c r="D665" s="12">
        <v>716.04</v>
      </c>
      <c r="E665" s="5">
        <f t="shared" si="10"/>
        <v>4.5963566301054278E-6</v>
      </c>
    </row>
    <row r="666" spans="1:5" x14ac:dyDescent="0.25">
      <c r="A666" s="2" t="s">
        <v>4113</v>
      </c>
      <c r="B666" s="2" t="s">
        <v>4114</v>
      </c>
      <c r="C666" s="12">
        <v>60</v>
      </c>
      <c r="D666" s="12">
        <v>890.4</v>
      </c>
      <c r="E666" s="5">
        <f t="shared" si="10"/>
        <v>5.7155968150464682E-6</v>
      </c>
    </row>
    <row r="667" spans="1:5" x14ac:dyDescent="0.25">
      <c r="A667" s="2" t="s">
        <v>2665</v>
      </c>
      <c r="B667" s="2" t="s">
        <v>2666</v>
      </c>
      <c r="C667" s="12">
        <v>282</v>
      </c>
      <c r="D667" s="12">
        <v>4689.66</v>
      </c>
      <c r="E667" s="5">
        <f t="shared" si="10"/>
        <v>3.0103555435367048E-5</v>
      </c>
    </row>
    <row r="668" spans="1:5" x14ac:dyDescent="0.25">
      <c r="A668" s="2" t="s">
        <v>164</v>
      </c>
      <c r="B668" s="2" t="s">
        <v>165</v>
      </c>
      <c r="C668" s="12">
        <v>1711</v>
      </c>
      <c r="D668" s="12">
        <v>324918.90000000002</v>
      </c>
      <c r="E668" s="5">
        <f t="shared" si="10"/>
        <v>2.0856979222690949E-3</v>
      </c>
    </row>
    <row r="669" spans="1:5" x14ac:dyDescent="0.25">
      <c r="A669" s="2" t="s">
        <v>596</v>
      </c>
      <c r="B669" s="2" t="s">
        <v>597</v>
      </c>
      <c r="C669" s="12">
        <v>382</v>
      </c>
      <c r="D669" s="12">
        <v>81828.22</v>
      </c>
      <c r="E669" s="5">
        <f t="shared" si="10"/>
        <v>5.2526630010435958E-4</v>
      </c>
    </row>
    <row r="670" spans="1:5" x14ac:dyDescent="0.25">
      <c r="A670" s="2" t="s">
        <v>1781</v>
      </c>
      <c r="B670" s="2" t="s">
        <v>1782</v>
      </c>
      <c r="C670" s="12">
        <v>406</v>
      </c>
      <c r="D670" s="12">
        <v>12650.96</v>
      </c>
      <c r="E670" s="5">
        <f t="shared" si="10"/>
        <v>8.1208206068374061E-5</v>
      </c>
    </row>
    <row r="671" spans="1:5" x14ac:dyDescent="0.25">
      <c r="A671" s="2" t="s">
        <v>528</v>
      </c>
      <c r="B671" s="2" t="s">
        <v>529</v>
      </c>
      <c r="C671" s="12">
        <v>799</v>
      </c>
      <c r="D671" s="12">
        <v>94186.12</v>
      </c>
      <c r="E671" s="5">
        <f t="shared" si="10"/>
        <v>6.0459331479513078E-4</v>
      </c>
    </row>
    <row r="672" spans="1:5" x14ac:dyDescent="0.25">
      <c r="A672" s="2" t="s">
        <v>4493</v>
      </c>
      <c r="B672" s="2" t="s">
        <v>4494</v>
      </c>
      <c r="C672" s="12">
        <v>20</v>
      </c>
      <c r="D672" s="12">
        <v>439.2</v>
      </c>
      <c r="E672" s="5">
        <f t="shared" si="10"/>
        <v>2.8192836041873417E-6</v>
      </c>
    </row>
    <row r="673" spans="1:5" x14ac:dyDescent="0.25">
      <c r="A673" s="2" t="s">
        <v>3123</v>
      </c>
      <c r="B673" s="2" t="s">
        <v>3124</v>
      </c>
      <c r="C673" s="12">
        <v>14</v>
      </c>
      <c r="D673" s="12">
        <v>2811.48</v>
      </c>
      <c r="E673" s="5">
        <f t="shared" si="10"/>
        <v>1.8047266547132577E-5</v>
      </c>
    </row>
    <row r="674" spans="1:5" x14ac:dyDescent="0.25">
      <c r="A674" s="2" t="s">
        <v>1314</v>
      </c>
      <c r="B674" s="2" t="s">
        <v>1315</v>
      </c>
      <c r="C674" s="12">
        <v>168</v>
      </c>
      <c r="D674" s="12">
        <v>22891.68</v>
      </c>
      <c r="E674" s="5">
        <f t="shared" si="10"/>
        <v>1.4694475887136449E-4</v>
      </c>
    </row>
    <row r="675" spans="1:5" x14ac:dyDescent="0.25">
      <c r="A675" s="2" t="s">
        <v>4779</v>
      </c>
      <c r="B675" s="2" t="s">
        <v>4780</v>
      </c>
      <c r="C675" s="12">
        <v>27</v>
      </c>
      <c r="D675" s="12">
        <v>172.26</v>
      </c>
      <c r="E675" s="5">
        <f t="shared" si="10"/>
        <v>1.1057600037734778E-6</v>
      </c>
    </row>
    <row r="676" spans="1:5" x14ac:dyDescent="0.25">
      <c r="A676" s="2" t="s">
        <v>1296</v>
      </c>
      <c r="B676" s="2" t="s">
        <v>1297</v>
      </c>
      <c r="C676" s="12">
        <v>397</v>
      </c>
      <c r="D676" s="12">
        <v>23454.76</v>
      </c>
      <c r="E676" s="5">
        <f t="shared" si="10"/>
        <v>1.5055924478176022E-4</v>
      </c>
    </row>
    <row r="677" spans="1:5" x14ac:dyDescent="0.25">
      <c r="A677" s="2" t="s">
        <v>964</v>
      </c>
      <c r="B677" s="2" t="s">
        <v>965</v>
      </c>
      <c r="C677" s="12">
        <v>387</v>
      </c>
      <c r="D677" s="12">
        <v>40836.239999999998</v>
      </c>
      <c r="E677" s="5">
        <f t="shared" si="10"/>
        <v>2.6213329209621875E-4</v>
      </c>
    </row>
    <row r="678" spans="1:5" x14ac:dyDescent="0.25">
      <c r="A678" s="2" t="s">
        <v>146</v>
      </c>
      <c r="B678" s="2" t="s">
        <v>147</v>
      </c>
      <c r="C678" s="12">
        <v>711</v>
      </c>
      <c r="D678" s="12">
        <v>359950.86</v>
      </c>
      <c r="E678" s="5">
        <f t="shared" si="10"/>
        <v>2.3105727639142377E-3</v>
      </c>
    </row>
    <row r="679" spans="1:5" x14ac:dyDescent="0.25">
      <c r="A679" s="2" t="s">
        <v>4805</v>
      </c>
      <c r="B679" s="2" t="s">
        <v>4806</v>
      </c>
      <c r="C679" s="12">
        <v>43</v>
      </c>
      <c r="D679" s="12">
        <v>142.33000000000001</v>
      </c>
      <c r="E679" s="5">
        <f t="shared" si="10"/>
        <v>9.1363532646626682E-7</v>
      </c>
    </row>
    <row r="680" spans="1:5" x14ac:dyDescent="0.25">
      <c r="A680" s="2" t="s">
        <v>606</v>
      </c>
      <c r="B680" s="2" t="s">
        <v>607</v>
      </c>
      <c r="C680" s="12">
        <v>716</v>
      </c>
      <c r="D680" s="12">
        <v>79669.320000000007</v>
      </c>
      <c r="E680" s="5">
        <f t="shared" si="10"/>
        <v>5.1140803195071647E-4</v>
      </c>
    </row>
    <row r="681" spans="1:5" x14ac:dyDescent="0.25">
      <c r="A681" s="2" t="s">
        <v>532</v>
      </c>
      <c r="B681" s="2" t="s">
        <v>533</v>
      </c>
      <c r="C681" s="12">
        <v>1926</v>
      </c>
      <c r="D681" s="12">
        <v>93199.14</v>
      </c>
      <c r="E681" s="5">
        <f t="shared" si="10"/>
        <v>5.9825775802905428E-4</v>
      </c>
    </row>
    <row r="682" spans="1:5" x14ac:dyDescent="0.25">
      <c r="A682" s="2" t="s">
        <v>2730</v>
      </c>
      <c r="B682" s="2" t="s">
        <v>2731</v>
      </c>
      <c r="C682" s="12">
        <v>309</v>
      </c>
      <c r="D682" s="12">
        <v>4409.43</v>
      </c>
      <c r="E682" s="5">
        <f t="shared" si="10"/>
        <v>2.8304721545564185E-5</v>
      </c>
    </row>
    <row r="683" spans="1:5" x14ac:dyDescent="0.25">
      <c r="A683" s="2" t="s">
        <v>2747</v>
      </c>
      <c r="B683" s="2" t="s">
        <v>2748</v>
      </c>
      <c r="C683" s="12">
        <v>328</v>
      </c>
      <c r="D683" s="12">
        <v>4342.72</v>
      </c>
      <c r="E683" s="5">
        <f t="shared" si="10"/>
        <v>2.7876501123807952E-5</v>
      </c>
    </row>
    <row r="684" spans="1:5" x14ac:dyDescent="0.25">
      <c r="A684" s="2" t="s">
        <v>3910</v>
      </c>
      <c r="B684" s="2" t="s">
        <v>3911</v>
      </c>
      <c r="C684" s="12">
        <v>309</v>
      </c>
      <c r="D684" s="12">
        <v>1180.3800000000001</v>
      </c>
      <c r="E684" s="5">
        <f t="shared" si="10"/>
        <v>7.5770172602701611E-6</v>
      </c>
    </row>
    <row r="685" spans="1:5" x14ac:dyDescent="0.25">
      <c r="A685" s="2" t="s">
        <v>2277</v>
      </c>
      <c r="B685" s="2" t="s">
        <v>2278</v>
      </c>
      <c r="C685" s="12">
        <v>460</v>
      </c>
      <c r="D685" s="12">
        <v>7350.8</v>
      </c>
      <c r="E685" s="5">
        <f t="shared" si="10"/>
        <v>4.7185769393579944E-5</v>
      </c>
    </row>
    <row r="686" spans="1:5" x14ac:dyDescent="0.25">
      <c r="A686" s="2" t="s">
        <v>4765</v>
      </c>
      <c r="B686" s="2" t="s">
        <v>4766</v>
      </c>
      <c r="C686" s="12">
        <v>49</v>
      </c>
      <c r="D686" s="12">
        <v>182.77</v>
      </c>
      <c r="E686" s="5">
        <f t="shared" si="10"/>
        <v>1.1732251009501832E-6</v>
      </c>
    </row>
    <row r="687" spans="1:5" x14ac:dyDescent="0.25">
      <c r="A687" s="2" t="s">
        <v>4949</v>
      </c>
      <c r="B687" s="2" t="s">
        <v>4950</v>
      </c>
      <c r="C687" s="12">
        <v>4</v>
      </c>
      <c r="D687" s="12">
        <v>14.2</v>
      </c>
      <c r="E687" s="5">
        <f t="shared" si="10"/>
        <v>9.1151701228279252E-8</v>
      </c>
    </row>
    <row r="688" spans="1:5" x14ac:dyDescent="0.25">
      <c r="A688" s="2" t="s">
        <v>762</v>
      </c>
      <c r="B688" s="2" t="s">
        <v>763</v>
      </c>
      <c r="C688" s="12">
        <v>1888</v>
      </c>
      <c r="D688" s="12">
        <v>57130.879999999997</v>
      </c>
      <c r="E688" s="5">
        <f t="shared" si="10"/>
        <v>3.6673076793441371E-4</v>
      </c>
    </row>
    <row r="689" spans="1:5" x14ac:dyDescent="0.25">
      <c r="A689" s="2" t="s">
        <v>570</v>
      </c>
      <c r="B689" s="2" t="s">
        <v>571</v>
      </c>
      <c r="C689" s="12">
        <v>990</v>
      </c>
      <c r="D689" s="12">
        <v>84942</v>
      </c>
      <c r="E689" s="5">
        <f t="shared" si="10"/>
        <v>5.4525407082623215E-4</v>
      </c>
    </row>
    <row r="690" spans="1:5" x14ac:dyDescent="0.25">
      <c r="A690" s="2" t="s">
        <v>2807</v>
      </c>
      <c r="B690" s="2" t="s">
        <v>2808</v>
      </c>
      <c r="C690" s="12">
        <v>351</v>
      </c>
      <c r="D690" s="12">
        <v>4064.58</v>
      </c>
      <c r="E690" s="5">
        <f t="shared" si="10"/>
        <v>2.6091083223833754E-5</v>
      </c>
    </row>
    <row r="691" spans="1:5" x14ac:dyDescent="0.25">
      <c r="A691" s="2" t="s">
        <v>646</v>
      </c>
      <c r="B691" s="2" t="s">
        <v>647</v>
      </c>
      <c r="C691" s="12">
        <v>542</v>
      </c>
      <c r="D691" s="12">
        <v>72926.100000000006</v>
      </c>
      <c r="E691" s="5">
        <f t="shared" si="10"/>
        <v>4.6812239992560681E-4</v>
      </c>
    </row>
    <row r="692" spans="1:5" x14ac:dyDescent="0.25">
      <c r="A692" s="2" t="s">
        <v>4609</v>
      </c>
      <c r="B692" s="2" t="s">
        <v>4610</v>
      </c>
      <c r="C692" s="12">
        <v>44</v>
      </c>
      <c r="D692" s="12">
        <v>336.16</v>
      </c>
      <c r="E692" s="5">
        <f t="shared" si="10"/>
        <v>2.1578560482322788E-6</v>
      </c>
    </row>
    <row r="693" spans="1:5" x14ac:dyDescent="0.25">
      <c r="A693" s="2" t="s">
        <v>4351</v>
      </c>
      <c r="B693" s="2" t="s">
        <v>4352</v>
      </c>
      <c r="C693" s="12">
        <v>34</v>
      </c>
      <c r="D693" s="12">
        <v>591.26</v>
      </c>
      <c r="E693" s="5">
        <f t="shared" si="10"/>
        <v>3.7953771033966475E-6</v>
      </c>
    </row>
    <row r="694" spans="1:5" x14ac:dyDescent="0.25">
      <c r="A694" s="2" t="s">
        <v>1254</v>
      </c>
      <c r="B694" s="2" t="s">
        <v>1255</v>
      </c>
      <c r="C694" s="12">
        <v>137</v>
      </c>
      <c r="D694" s="12">
        <v>24569.58</v>
      </c>
      <c r="E694" s="5">
        <f t="shared" si="10"/>
        <v>1.5771542362424688E-4</v>
      </c>
    </row>
    <row r="695" spans="1:5" x14ac:dyDescent="0.25">
      <c r="A695" s="2" t="s">
        <v>3635</v>
      </c>
      <c r="B695" s="2" t="s">
        <v>3636</v>
      </c>
      <c r="C695" s="12">
        <v>34</v>
      </c>
      <c r="D695" s="12">
        <v>1637.78</v>
      </c>
      <c r="E695" s="5">
        <f t="shared" si="10"/>
        <v>1.0513129101243043E-5</v>
      </c>
    </row>
    <row r="696" spans="1:5" x14ac:dyDescent="0.25">
      <c r="A696" s="2" t="s">
        <v>3593</v>
      </c>
      <c r="B696" s="2" t="s">
        <v>3594</v>
      </c>
      <c r="C696" s="12">
        <v>52</v>
      </c>
      <c r="D696" s="12">
        <v>1685.32</v>
      </c>
      <c r="E696" s="5">
        <f t="shared" si="10"/>
        <v>1.0818294726341099E-5</v>
      </c>
    </row>
    <row r="697" spans="1:5" x14ac:dyDescent="0.25">
      <c r="A697" s="2" t="s">
        <v>4431</v>
      </c>
      <c r="B697" s="2" t="s">
        <v>4432</v>
      </c>
      <c r="C697" s="12">
        <v>38</v>
      </c>
      <c r="D697" s="12">
        <v>497.04</v>
      </c>
      <c r="E697" s="5">
        <f t="shared" si="10"/>
        <v>3.1905663083453469E-6</v>
      </c>
    </row>
    <row r="698" spans="1:5" x14ac:dyDescent="0.25">
      <c r="A698" s="2" t="s">
        <v>354</v>
      </c>
      <c r="B698" s="2" t="s">
        <v>355</v>
      </c>
      <c r="C698" s="12">
        <v>896</v>
      </c>
      <c r="D698" s="12">
        <v>153681.92000000001</v>
      </c>
      <c r="E698" s="5">
        <f t="shared" si="10"/>
        <v>9.8650482084706461E-4</v>
      </c>
    </row>
    <row r="699" spans="1:5" x14ac:dyDescent="0.25">
      <c r="A699" s="2" t="s">
        <v>4109</v>
      </c>
      <c r="B699" s="2" t="s">
        <v>4110</v>
      </c>
      <c r="C699" s="12">
        <v>189</v>
      </c>
      <c r="D699" s="12">
        <v>892.08</v>
      </c>
      <c r="E699" s="5">
        <f t="shared" si="10"/>
        <v>5.7263809599805186E-6</v>
      </c>
    </row>
    <row r="700" spans="1:5" x14ac:dyDescent="0.25">
      <c r="A700" s="2" t="s">
        <v>3159</v>
      </c>
      <c r="B700" s="2" t="s">
        <v>3160</v>
      </c>
      <c r="C700" s="12">
        <v>247</v>
      </c>
      <c r="D700" s="12">
        <v>2731.82</v>
      </c>
      <c r="E700" s="5">
        <f t="shared" si="10"/>
        <v>1.753591834150971E-5</v>
      </c>
    </row>
    <row r="701" spans="1:5" x14ac:dyDescent="0.25">
      <c r="A701" s="2" t="s">
        <v>2629</v>
      </c>
      <c r="B701" s="2" t="s">
        <v>2630</v>
      </c>
      <c r="C701" s="12">
        <v>177</v>
      </c>
      <c r="D701" s="12">
        <v>5009.1000000000004</v>
      </c>
      <c r="E701" s="5">
        <f t="shared" si="10"/>
        <v>3.2154083564969978E-5</v>
      </c>
    </row>
    <row r="702" spans="1:5" x14ac:dyDescent="0.25">
      <c r="A702" s="2" t="s">
        <v>3858</v>
      </c>
      <c r="B702" s="2" t="s">
        <v>3859</v>
      </c>
      <c r="C702" s="12">
        <v>50</v>
      </c>
      <c r="D702" s="12">
        <v>1283</v>
      </c>
      <c r="E702" s="5">
        <f t="shared" si="10"/>
        <v>8.2357487799917102E-6</v>
      </c>
    </row>
    <row r="703" spans="1:5" x14ac:dyDescent="0.25">
      <c r="A703" s="2" t="s">
        <v>2975</v>
      </c>
      <c r="B703" s="2" t="s">
        <v>2976</v>
      </c>
      <c r="C703" s="12">
        <v>140</v>
      </c>
      <c r="D703" s="12">
        <v>3368.4</v>
      </c>
      <c r="E703" s="5">
        <f t="shared" si="10"/>
        <v>2.1622210592770131E-5</v>
      </c>
    </row>
    <row r="704" spans="1:5" x14ac:dyDescent="0.25">
      <c r="A704" s="2" t="s">
        <v>2787</v>
      </c>
      <c r="B704" s="2" t="s">
        <v>2788</v>
      </c>
      <c r="C704" s="12">
        <v>93</v>
      </c>
      <c r="D704" s="12">
        <v>4129.2</v>
      </c>
      <c r="E704" s="5">
        <f t="shared" si="10"/>
        <v>2.6505887655761318E-5</v>
      </c>
    </row>
    <row r="705" spans="1:5" x14ac:dyDescent="0.25">
      <c r="A705" s="2" t="s">
        <v>3221</v>
      </c>
      <c r="B705" s="2" t="s">
        <v>3222</v>
      </c>
      <c r="C705" s="12">
        <v>54</v>
      </c>
      <c r="D705" s="12">
        <v>2520.7199999999998</v>
      </c>
      <c r="E705" s="5">
        <f t="shared" si="10"/>
        <v>1.6180839177475218E-5</v>
      </c>
    </row>
    <row r="706" spans="1:5" x14ac:dyDescent="0.25">
      <c r="A706" s="2" t="s">
        <v>3647</v>
      </c>
      <c r="B706" s="2" t="s">
        <v>3648</v>
      </c>
      <c r="C706" s="12">
        <v>115</v>
      </c>
      <c r="D706" s="12">
        <v>1606.55</v>
      </c>
      <c r="E706" s="5">
        <f t="shared" ref="E706:E769" si="11">D706/D$2498</f>
        <v>1.0312659549879722E-5</v>
      </c>
    </row>
    <row r="707" spans="1:5" x14ac:dyDescent="0.25">
      <c r="A707" s="2" t="s">
        <v>3558</v>
      </c>
      <c r="B707" s="2" t="s">
        <v>3559</v>
      </c>
      <c r="C707" s="12">
        <v>559</v>
      </c>
      <c r="D707" s="12">
        <v>1749.67</v>
      </c>
      <c r="E707" s="5">
        <f t="shared" si="11"/>
        <v>1.1231365992118547E-5</v>
      </c>
    </row>
    <row r="708" spans="1:5" x14ac:dyDescent="0.25">
      <c r="A708" s="2" t="s">
        <v>4847</v>
      </c>
      <c r="B708" s="2" t="s">
        <v>4848</v>
      </c>
      <c r="C708" s="12">
        <v>16</v>
      </c>
      <c r="D708" s="12">
        <v>103.36</v>
      </c>
      <c r="E708" s="5">
        <f t="shared" si="11"/>
        <v>6.63481678799644E-7</v>
      </c>
    </row>
    <row r="709" spans="1:5" x14ac:dyDescent="0.25">
      <c r="A709" s="2" t="s">
        <v>3286</v>
      </c>
      <c r="B709" s="2" t="s">
        <v>3287</v>
      </c>
      <c r="C709" s="12">
        <v>165</v>
      </c>
      <c r="D709" s="12">
        <v>2379.3000000000002</v>
      </c>
      <c r="E709" s="5">
        <f t="shared" si="11"/>
        <v>1.5273045262848229E-5</v>
      </c>
    </row>
    <row r="710" spans="1:5" x14ac:dyDescent="0.25">
      <c r="A710" s="2" t="s">
        <v>4799</v>
      </c>
      <c r="B710" s="2" t="s">
        <v>4800</v>
      </c>
      <c r="C710" s="12">
        <v>104</v>
      </c>
      <c r="D710" s="12">
        <v>147.68</v>
      </c>
      <c r="E710" s="5">
        <f t="shared" si="11"/>
        <v>9.479776927741044E-7</v>
      </c>
    </row>
    <row r="711" spans="1:5" x14ac:dyDescent="0.25">
      <c r="A711" s="2" t="s">
        <v>878</v>
      </c>
      <c r="B711" s="2" t="s">
        <v>879</v>
      </c>
      <c r="C711" s="12">
        <v>523</v>
      </c>
      <c r="D711" s="12">
        <v>46343.03</v>
      </c>
      <c r="E711" s="5">
        <f t="shared" si="11"/>
        <v>2.9748211440656214E-4</v>
      </c>
    </row>
    <row r="712" spans="1:5" x14ac:dyDescent="0.25">
      <c r="A712" s="2" t="s">
        <v>1936</v>
      </c>
      <c r="B712" s="2" t="s">
        <v>1937</v>
      </c>
      <c r="C712" s="12">
        <v>148</v>
      </c>
      <c r="D712" s="12">
        <v>10990.48</v>
      </c>
      <c r="E712" s="5">
        <f t="shared" si="11"/>
        <v>7.054936262784357E-5</v>
      </c>
    </row>
    <row r="713" spans="1:5" x14ac:dyDescent="0.25">
      <c r="A713" s="2" t="s">
        <v>2736</v>
      </c>
      <c r="B713" s="2" t="s">
        <v>2737</v>
      </c>
      <c r="C713" s="12">
        <v>310</v>
      </c>
      <c r="D713" s="12">
        <v>4389.6000000000004</v>
      </c>
      <c r="E713" s="5">
        <f t="shared" si="11"/>
        <v>2.8177430120539061E-5</v>
      </c>
    </row>
    <row r="714" spans="1:5" x14ac:dyDescent="0.25">
      <c r="A714" s="2" t="s">
        <v>768</v>
      </c>
      <c r="B714" s="2" t="s">
        <v>769</v>
      </c>
      <c r="C714" s="12">
        <v>580</v>
      </c>
      <c r="D714" s="12">
        <v>56405</v>
      </c>
      <c r="E714" s="5">
        <f t="shared" si="11"/>
        <v>3.6207124702683746E-4</v>
      </c>
    </row>
    <row r="715" spans="1:5" x14ac:dyDescent="0.25">
      <c r="A715" s="2" t="s">
        <v>928</v>
      </c>
      <c r="B715" s="2" t="s">
        <v>929</v>
      </c>
      <c r="C715" s="12">
        <v>483</v>
      </c>
      <c r="D715" s="12">
        <v>43595.58</v>
      </c>
      <c r="E715" s="5">
        <f t="shared" si="11"/>
        <v>2.7984586500236246E-4</v>
      </c>
    </row>
    <row r="716" spans="1:5" x14ac:dyDescent="0.25">
      <c r="A716" s="2" t="s">
        <v>406</v>
      </c>
      <c r="B716" s="2" t="s">
        <v>407</v>
      </c>
      <c r="C716" s="12">
        <v>2333</v>
      </c>
      <c r="D716" s="12">
        <v>132211.10999999999</v>
      </c>
      <c r="E716" s="5">
        <f t="shared" si="11"/>
        <v>8.4868081674501145E-4</v>
      </c>
    </row>
    <row r="717" spans="1:5" x14ac:dyDescent="0.25">
      <c r="A717" s="2" t="s">
        <v>904</v>
      </c>
      <c r="B717" s="2" t="s">
        <v>905</v>
      </c>
      <c r="C717" s="12">
        <v>95</v>
      </c>
      <c r="D717" s="12">
        <v>45012.9</v>
      </c>
      <c r="E717" s="5">
        <f t="shared" si="11"/>
        <v>2.8894383184636702E-4</v>
      </c>
    </row>
    <row r="718" spans="1:5" x14ac:dyDescent="0.25">
      <c r="A718" s="2" t="s">
        <v>4453</v>
      </c>
      <c r="B718" s="2" t="s">
        <v>4454</v>
      </c>
      <c r="C718" s="12">
        <v>37</v>
      </c>
      <c r="D718" s="12">
        <v>469.9</v>
      </c>
      <c r="E718" s="5">
        <f t="shared" si="11"/>
        <v>3.0163510145893257E-6</v>
      </c>
    </row>
    <row r="719" spans="1:5" x14ac:dyDescent="0.25">
      <c r="A719" s="2" t="s">
        <v>1050</v>
      </c>
      <c r="B719" s="2" t="s">
        <v>1051</v>
      </c>
      <c r="C719" s="12">
        <v>500</v>
      </c>
      <c r="D719" s="12">
        <v>34775</v>
      </c>
      <c r="E719" s="5">
        <f t="shared" si="11"/>
        <v>2.2322538100094446E-4</v>
      </c>
    </row>
    <row r="720" spans="1:5" x14ac:dyDescent="0.25">
      <c r="A720" s="2" t="s">
        <v>1378</v>
      </c>
      <c r="B720" s="2" t="s">
        <v>1379</v>
      </c>
      <c r="C720" s="12">
        <v>1028</v>
      </c>
      <c r="D720" s="12">
        <v>20765.599999999999</v>
      </c>
      <c r="E720" s="5">
        <f t="shared" si="11"/>
        <v>1.3329716669196871E-4</v>
      </c>
    </row>
    <row r="721" spans="1:5" x14ac:dyDescent="0.25">
      <c r="A721" s="2" t="s">
        <v>2854</v>
      </c>
      <c r="B721" s="2" t="s">
        <v>2855</v>
      </c>
      <c r="C721" s="12">
        <v>71</v>
      </c>
      <c r="D721" s="12">
        <v>3868.08</v>
      </c>
      <c r="E721" s="5">
        <f t="shared" si="11"/>
        <v>2.4829723414583271E-5</v>
      </c>
    </row>
    <row r="722" spans="1:5" x14ac:dyDescent="0.25">
      <c r="A722" s="2" t="s">
        <v>280</v>
      </c>
      <c r="B722" s="2" t="s">
        <v>281</v>
      </c>
      <c r="C722" s="12">
        <v>932</v>
      </c>
      <c r="D722" s="12">
        <v>194461.8</v>
      </c>
      <c r="E722" s="5">
        <f t="shared" si="11"/>
        <v>1.2482763305572814E-3</v>
      </c>
    </row>
    <row r="723" spans="1:5" x14ac:dyDescent="0.25">
      <c r="A723" s="2" t="s">
        <v>4125</v>
      </c>
      <c r="B723" s="2" t="s">
        <v>4126</v>
      </c>
      <c r="C723" s="12">
        <v>40</v>
      </c>
      <c r="D723" s="12">
        <v>856.4</v>
      </c>
      <c r="E723" s="5">
        <f t="shared" si="11"/>
        <v>5.4973462628097433E-6</v>
      </c>
    </row>
    <row r="724" spans="1:5" x14ac:dyDescent="0.25">
      <c r="A724" s="2" t="s">
        <v>2461</v>
      </c>
      <c r="B724" s="2" t="s">
        <v>2462</v>
      </c>
      <c r="C724" s="12">
        <v>47</v>
      </c>
      <c r="D724" s="12">
        <v>6077.57</v>
      </c>
      <c r="E724" s="5">
        <f t="shared" si="11"/>
        <v>3.9012735551686845E-5</v>
      </c>
    </row>
    <row r="725" spans="1:5" x14ac:dyDescent="0.25">
      <c r="A725" s="2" t="s">
        <v>2896</v>
      </c>
      <c r="B725" s="2" t="s">
        <v>2897</v>
      </c>
      <c r="C725" s="12">
        <v>271</v>
      </c>
      <c r="D725" s="12">
        <v>3723.54</v>
      </c>
      <c r="E725" s="5">
        <f t="shared" si="11"/>
        <v>2.3901901802221616E-5</v>
      </c>
    </row>
    <row r="726" spans="1:5" x14ac:dyDescent="0.25">
      <c r="A726" s="2" t="s">
        <v>2908</v>
      </c>
      <c r="B726" s="2" t="s">
        <v>2909</v>
      </c>
      <c r="C726" s="12">
        <v>134</v>
      </c>
      <c r="D726" s="12">
        <v>3683.66</v>
      </c>
      <c r="E726" s="5">
        <f t="shared" si="11"/>
        <v>2.3645906742715717E-5</v>
      </c>
    </row>
    <row r="727" spans="1:5" x14ac:dyDescent="0.25">
      <c r="A727" s="2" t="s">
        <v>3097</v>
      </c>
      <c r="B727" s="2" t="s">
        <v>3098</v>
      </c>
      <c r="C727" s="12">
        <v>207</v>
      </c>
      <c r="D727" s="12">
        <v>2945.61</v>
      </c>
      <c r="E727" s="5">
        <f t="shared" si="11"/>
        <v>1.8908264975706456E-5</v>
      </c>
    </row>
    <row r="728" spans="1:5" x14ac:dyDescent="0.25">
      <c r="A728" s="2" t="s">
        <v>600</v>
      </c>
      <c r="B728" s="2" t="s">
        <v>601</v>
      </c>
      <c r="C728" s="12">
        <v>452</v>
      </c>
      <c r="D728" s="12">
        <v>80343</v>
      </c>
      <c r="E728" s="5">
        <f t="shared" si="11"/>
        <v>5.1573247406927047E-4</v>
      </c>
    </row>
    <row r="729" spans="1:5" x14ac:dyDescent="0.25">
      <c r="A729" s="2" t="s">
        <v>700</v>
      </c>
      <c r="B729" s="2" t="s">
        <v>701</v>
      </c>
      <c r="C729" s="12">
        <v>2352</v>
      </c>
      <c r="D729" s="12">
        <v>65244.480000000003</v>
      </c>
      <c r="E729" s="5">
        <f t="shared" si="11"/>
        <v>4.188130526587635E-4</v>
      </c>
    </row>
    <row r="730" spans="1:5" x14ac:dyDescent="0.25">
      <c r="A730" s="2" t="s">
        <v>1598</v>
      </c>
      <c r="B730" s="2" t="s">
        <v>1599</v>
      </c>
      <c r="C730" s="12">
        <v>310</v>
      </c>
      <c r="D730" s="12">
        <v>16147.9</v>
      </c>
      <c r="E730" s="5">
        <f t="shared" si="11"/>
        <v>1.0365553213127681E-4</v>
      </c>
    </row>
    <row r="731" spans="1:5" x14ac:dyDescent="0.25">
      <c r="A731" s="2" t="s">
        <v>502</v>
      </c>
      <c r="B731" s="2" t="s">
        <v>503</v>
      </c>
      <c r="C731" s="12">
        <v>862</v>
      </c>
      <c r="D731" s="12">
        <v>101767.72</v>
      </c>
      <c r="E731" s="5">
        <f t="shared" si="11"/>
        <v>6.5326062029036477E-4</v>
      </c>
    </row>
    <row r="732" spans="1:5" x14ac:dyDescent="0.25">
      <c r="A732" s="2" t="s">
        <v>4289</v>
      </c>
      <c r="B732" s="2" t="s">
        <v>4290</v>
      </c>
      <c r="C732" s="12">
        <v>31</v>
      </c>
      <c r="D732" s="12">
        <v>646.66</v>
      </c>
      <c r="E732" s="5">
        <f t="shared" si="11"/>
        <v>4.1509971208647227E-6</v>
      </c>
    </row>
    <row r="733" spans="1:5" x14ac:dyDescent="0.25">
      <c r="A733" s="2" t="s">
        <v>2953</v>
      </c>
      <c r="B733" s="2" t="s">
        <v>2954</v>
      </c>
      <c r="C733" s="12">
        <v>196</v>
      </c>
      <c r="D733" s="12">
        <v>3492.72</v>
      </c>
      <c r="E733" s="5">
        <f t="shared" si="11"/>
        <v>2.2420237317889826E-5</v>
      </c>
    </row>
    <row r="734" spans="1:5" x14ac:dyDescent="0.25">
      <c r="A734" s="2" t="s">
        <v>1501</v>
      </c>
      <c r="B734" s="2" t="s">
        <v>1502</v>
      </c>
      <c r="C734" s="12">
        <v>633</v>
      </c>
      <c r="D734" s="12">
        <v>18268.38</v>
      </c>
      <c r="E734" s="5">
        <f t="shared" si="11"/>
        <v>1.1726717716089242E-4</v>
      </c>
    </row>
    <row r="735" spans="1:5" x14ac:dyDescent="0.25">
      <c r="A735" s="2" t="s">
        <v>1250</v>
      </c>
      <c r="B735" s="2" t="s">
        <v>1251</v>
      </c>
      <c r="C735" s="12">
        <v>235</v>
      </c>
      <c r="D735" s="12">
        <v>24613.9</v>
      </c>
      <c r="E735" s="5">
        <f t="shared" si="11"/>
        <v>1.5799991963822135E-4</v>
      </c>
    </row>
    <row r="736" spans="1:5" x14ac:dyDescent="0.25">
      <c r="A736" s="2" t="s">
        <v>560</v>
      </c>
      <c r="B736" s="2" t="s">
        <v>561</v>
      </c>
      <c r="C736" s="12">
        <v>637</v>
      </c>
      <c r="D736" s="12">
        <v>87046.05</v>
      </c>
      <c r="E736" s="5">
        <f t="shared" si="11"/>
        <v>5.5876024948604635E-4</v>
      </c>
    </row>
    <row r="737" spans="1:5" x14ac:dyDescent="0.25">
      <c r="A737" s="2" t="s">
        <v>202</v>
      </c>
      <c r="B737" s="2" t="s">
        <v>203</v>
      </c>
      <c r="C737" s="12">
        <v>2312</v>
      </c>
      <c r="D737" s="12">
        <v>272168.64</v>
      </c>
      <c r="E737" s="5">
        <f t="shared" si="11"/>
        <v>1.7470869406328942E-3</v>
      </c>
    </row>
    <row r="738" spans="1:5" x14ac:dyDescent="0.25">
      <c r="A738" s="2" t="s">
        <v>2481</v>
      </c>
      <c r="B738" s="2" t="s">
        <v>2482</v>
      </c>
      <c r="C738" s="12">
        <v>663</v>
      </c>
      <c r="D738" s="12">
        <v>5973.63</v>
      </c>
      <c r="E738" s="5">
        <f t="shared" si="11"/>
        <v>3.8345530775231397E-5</v>
      </c>
    </row>
    <row r="739" spans="1:5" x14ac:dyDescent="0.25">
      <c r="A739" s="2" t="s">
        <v>838</v>
      </c>
      <c r="B739" s="2" t="s">
        <v>839</v>
      </c>
      <c r="C739" s="12">
        <v>97</v>
      </c>
      <c r="D739" s="12">
        <v>50402.17</v>
      </c>
      <c r="E739" s="5">
        <f t="shared" si="11"/>
        <v>3.2353827754203802E-4</v>
      </c>
    </row>
    <row r="740" spans="1:5" x14ac:dyDescent="0.25">
      <c r="A740" s="2" t="s">
        <v>628</v>
      </c>
      <c r="B740" s="2" t="s">
        <v>629</v>
      </c>
      <c r="C740" s="12">
        <v>1148</v>
      </c>
      <c r="D740" s="12">
        <v>76686.399999999994</v>
      </c>
      <c r="E740" s="5">
        <f t="shared" si="11"/>
        <v>4.9226026908959957E-4</v>
      </c>
    </row>
    <row r="741" spans="1:5" x14ac:dyDescent="0.25">
      <c r="A741" s="2" t="s">
        <v>1394</v>
      </c>
      <c r="B741" s="2" t="s">
        <v>1395</v>
      </c>
      <c r="C741" s="12">
        <v>284</v>
      </c>
      <c r="D741" s="12">
        <v>20504.8</v>
      </c>
      <c r="E741" s="5">
        <f t="shared" si="11"/>
        <v>1.3162305657363525E-4</v>
      </c>
    </row>
    <row r="742" spans="1:5" x14ac:dyDescent="0.25">
      <c r="A742" s="2" t="s">
        <v>2273</v>
      </c>
      <c r="B742" s="2" t="s">
        <v>2274</v>
      </c>
      <c r="C742" s="12">
        <v>451</v>
      </c>
      <c r="D742" s="12">
        <v>7364.83</v>
      </c>
      <c r="E742" s="5">
        <f t="shared" si="11"/>
        <v>4.7275829842047038E-5</v>
      </c>
    </row>
    <row r="743" spans="1:5" x14ac:dyDescent="0.25">
      <c r="A743" s="2" t="s">
        <v>2395</v>
      </c>
      <c r="B743" s="2" t="s">
        <v>2396</v>
      </c>
      <c r="C743" s="12">
        <v>431</v>
      </c>
      <c r="D743" s="12">
        <v>6551.2</v>
      </c>
      <c r="E743" s="5">
        <f t="shared" si="11"/>
        <v>4.2053029935683319E-5</v>
      </c>
    </row>
    <row r="744" spans="1:5" x14ac:dyDescent="0.25">
      <c r="A744" s="2" t="s">
        <v>3530</v>
      </c>
      <c r="B744" s="2" t="s">
        <v>3531</v>
      </c>
      <c r="C744" s="12">
        <v>22</v>
      </c>
      <c r="D744" s="12">
        <v>1818.96</v>
      </c>
      <c r="E744" s="5">
        <f t="shared" si="11"/>
        <v>1.1676147779309214E-5</v>
      </c>
    </row>
    <row r="745" spans="1:5" x14ac:dyDescent="0.25">
      <c r="A745" s="2" t="s">
        <v>1539</v>
      </c>
      <c r="B745" s="2" t="s">
        <v>1540</v>
      </c>
      <c r="C745" s="12">
        <v>77</v>
      </c>
      <c r="D745" s="12">
        <v>17703.84</v>
      </c>
      <c r="E745" s="5">
        <f t="shared" si="11"/>
        <v>1.1364331931501827E-4</v>
      </c>
    </row>
    <row r="746" spans="1:5" x14ac:dyDescent="0.25">
      <c r="A746" s="2" t="s">
        <v>972</v>
      </c>
      <c r="B746" s="2" t="s">
        <v>973</v>
      </c>
      <c r="C746" s="12">
        <v>743</v>
      </c>
      <c r="D746" s="12">
        <v>40129.43</v>
      </c>
      <c r="E746" s="5">
        <f t="shared" si="11"/>
        <v>2.5759618407191176E-4</v>
      </c>
    </row>
    <row r="747" spans="1:5" x14ac:dyDescent="0.25">
      <c r="A747" s="2" t="s">
        <v>3209</v>
      </c>
      <c r="B747" s="2" t="s">
        <v>3210</v>
      </c>
      <c r="C747" s="12">
        <v>261</v>
      </c>
      <c r="D747" s="12">
        <v>2555.19</v>
      </c>
      <c r="E747" s="5">
        <f t="shared" si="11"/>
        <v>1.6402106722639921E-5</v>
      </c>
    </row>
    <row r="748" spans="1:5" x14ac:dyDescent="0.25">
      <c r="A748" s="2" t="s">
        <v>3379</v>
      </c>
      <c r="B748" s="2" t="s">
        <v>3380</v>
      </c>
      <c r="C748" s="12">
        <v>181</v>
      </c>
      <c r="D748" s="12">
        <v>2164.7600000000002</v>
      </c>
      <c r="E748" s="5">
        <f t="shared" si="11"/>
        <v>1.3895884278234495E-5</v>
      </c>
    </row>
    <row r="749" spans="1:5" x14ac:dyDescent="0.25">
      <c r="A749" s="2" t="s">
        <v>4071</v>
      </c>
      <c r="B749" s="2" t="s">
        <v>4072</v>
      </c>
      <c r="C749" s="12">
        <v>77</v>
      </c>
      <c r="D749" s="12">
        <v>927.08</v>
      </c>
      <c r="E749" s="5">
        <f t="shared" si="11"/>
        <v>5.9510506461065588E-6</v>
      </c>
    </row>
    <row r="750" spans="1:5" x14ac:dyDescent="0.25">
      <c r="A750" s="2" t="s">
        <v>3912</v>
      </c>
      <c r="B750" s="2" t="s">
        <v>3913</v>
      </c>
      <c r="C750" s="12">
        <v>367</v>
      </c>
      <c r="D750" s="12">
        <v>1178.07</v>
      </c>
      <c r="E750" s="5">
        <f t="shared" si="11"/>
        <v>7.5621890609858412E-6</v>
      </c>
    </row>
    <row r="751" spans="1:5" x14ac:dyDescent="0.25">
      <c r="A751" s="2" t="s">
        <v>1076</v>
      </c>
      <c r="B751" s="2" t="s">
        <v>1077</v>
      </c>
      <c r="C751" s="12">
        <v>361</v>
      </c>
      <c r="D751" s="12">
        <v>32923.199999999997</v>
      </c>
      <c r="E751" s="5">
        <f t="shared" si="11"/>
        <v>2.1133842886471012E-4</v>
      </c>
    </row>
    <row r="752" spans="1:5" x14ac:dyDescent="0.25">
      <c r="A752" s="2" t="s">
        <v>3057</v>
      </c>
      <c r="B752" s="2" t="s">
        <v>3058</v>
      </c>
      <c r="C752" s="12">
        <v>142</v>
      </c>
      <c r="D752" s="12">
        <v>3085.66</v>
      </c>
      <c r="E752" s="5">
        <f t="shared" si="11"/>
        <v>1.9807264676905083E-5</v>
      </c>
    </row>
    <row r="753" spans="1:5" x14ac:dyDescent="0.25">
      <c r="A753" s="2" t="s">
        <v>2923</v>
      </c>
      <c r="B753" s="2" t="s">
        <v>2924</v>
      </c>
      <c r="C753" s="12">
        <v>242</v>
      </c>
      <c r="D753" s="12">
        <v>3630</v>
      </c>
      <c r="E753" s="5">
        <f t="shared" si="11"/>
        <v>2.3301456018215051E-5</v>
      </c>
    </row>
    <row r="754" spans="1:5" x14ac:dyDescent="0.25">
      <c r="A754" s="2" t="s">
        <v>4179</v>
      </c>
      <c r="B754" s="2" t="s">
        <v>4180</v>
      </c>
      <c r="C754" s="12">
        <v>35</v>
      </c>
      <c r="D754" s="12">
        <v>782.95</v>
      </c>
      <c r="E754" s="5">
        <f t="shared" si="11"/>
        <v>5.0258608786395245E-6</v>
      </c>
    </row>
    <row r="755" spans="1:5" x14ac:dyDescent="0.25">
      <c r="A755" s="2" t="s">
        <v>1390</v>
      </c>
      <c r="B755" s="2" t="s">
        <v>1391</v>
      </c>
      <c r="C755" s="12">
        <v>122</v>
      </c>
      <c r="D755" s="12">
        <v>20685.099999999999</v>
      </c>
      <c r="E755" s="5">
        <f t="shared" si="11"/>
        <v>1.3278042641387883E-4</v>
      </c>
    </row>
    <row r="756" spans="1:5" x14ac:dyDescent="0.25">
      <c r="A756" s="2" t="s">
        <v>1218</v>
      </c>
      <c r="B756" s="2" t="s">
        <v>1219</v>
      </c>
      <c r="C756" s="12">
        <v>331</v>
      </c>
      <c r="D756" s="12">
        <v>25940.47</v>
      </c>
      <c r="E756" s="5">
        <f t="shared" si="11"/>
        <v>1.6651535008177051E-4</v>
      </c>
    </row>
    <row r="757" spans="1:5" x14ac:dyDescent="0.25">
      <c r="A757" s="2" t="s">
        <v>4213</v>
      </c>
      <c r="B757" s="2" t="s">
        <v>4214</v>
      </c>
      <c r="C757" s="12">
        <v>129</v>
      </c>
      <c r="D757" s="12">
        <v>732.72</v>
      </c>
      <c r="E757" s="5">
        <f t="shared" si="11"/>
        <v>4.7034277833792101E-6</v>
      </c>
    </row>
    <row r="758" spans="1:5" x14ac:dyDescent="0.25">
      <c r="A758" s="2" t="s">
        <v>156</v>
      </c>
      <c r="B758" s="2" t="s">
        <v>157</v>
      </c>
      <c r="C758" s="12">
        <v>1066</v>
      </c>
      <c r="D758" s="12">
        <v>341333.2</v>
      </c>
      <c r="E758" s="5">
        <f t="shared" si="11"/>
        <v>2.1910635116684854E-3</v>
      </c>
    </row>
    <row r="759" spans="1:5" x14ac:dyDescent="0.25">
      <c r="A759" s="2" t="s">
        <v>520</v>
      </c>
      <c r="B759" s="2" t="s">
        <v>521</v>
      </c>
      <c r="C759" s="12">
        <v>1333</v>
      </c>
      <c r="D759" s="12">
        <v>97535.61</v>
      </c>
      <c r="E759" s="5">
        <f t="shared" si="11"/>
        <v>6.2609413956605403E-4</v>
      </c>
    </row>
    <row r="760" spans="1:5" x14ac:dyDescent="0.25">
      <c r="A760" s="2" t="s">
        <v>2751</v>
      </c>
      <c r="B760" s="2" t="s">
        <v>2752</v>
      </c>
      <c r="C760" s="12">
        <v>244</v>
      </c>
      <c r="D760" s="12">
        <v>4326.12</v>
      </c>
      <c r="E760" s="5">
        <f t="shared" si="11"/>
        <v>2.7769943501245313E-5</v>
      </c>
    </row>
    <row r="761" spans="1:5" x14ac:dyDescent="0.25">
      <c r="A761" s="2" t="s">
        <v>312</v>
      </c>
      <c r="B761" s="2" t="s">
        <v>313</v>
      </c>
      <c r="C761" s="12">
        <v>657</v>
      </c>
      <c r="D761" s="12">
        <v>174512.34</v>
      </c>
      <c r="E761" s="5">
        <f t="shared" si="11"/>
        <v>1.1202180757977386E-3</v>
      </c>
    </row>
    <row r="762" spans="1:5" x14ac:dyDescent="0.25">
      <c r="A762" s="2" t="s">
        <v>4181</v>
      </c>
      <c r="B762" s="2" t="s">
        <v>4182</v>
      </c>
      <c r="C762" s="12">
        <v>105</v>
      </c>
      <c r="D762" s="12">
        <v>782.25</v>
      </c>
      <c r="E762" s="5">
        <f t="shared" si="11"/>
        <v>5.0213674849170039E-6</v>
      </c>
    </row>
    <row r="763" spans="1:5" x14ac:dyDescent="0.25">
      <c r="A763" s="2" t="s">
        <v>3069</v>
      </c>
      <c r="B763" s="2" t="s">
        <v>3070</v>
      </c>
      <c r="C763" s="12">
        <v>109</v>
      </c>
      <c r="D763" s="12">
        <v>3010.58</v>
      </c>
      <c r="E763" s="5">
        <f t="shared" si="11"/>
        <v>1.932531610449528E-5</v>
      </c>
    </row>
    <row r="764" spans="1:5" x14ac:dyDescent="0.25">
      <c r="A764" s="2" t="s">
        <v>3105</v>
      </c>
      <c r="B764" s="2" t="s">
        <v>3106</v>
      </c>
      <c r="C764" s="12">
        <v>202</v>
      </c>
      <c r="D764" s="12">
        <v>2884.56</v>
      </c>
      <c r="E764" s="5">
        <f t="shared" si="11"/>
        <v>1.8516376851763747E-5</v>
      </c>
    </row>
    <row r="765" spans="1:5" x14ac:dyDescent="0.25">
      <c r="A765" s="2" t="s">
        <v>742</v>
      </c>
      <c r="B765" s="2" t="s">
        <v>743</v>
      </c>
      <c r="C765" s="12">
        <v>1064</v>
      </c>
      <c r="D765" s="12">
        <v>59211.6</v>
      </c>
      <c r="E765" s="5">
        <f t="shared" si="11"/>
        <v>3.8008718820059013E-4</v>
      </c>
    </row>
    <row r="766" spans="1:5" x14ac:dyDescent="0.25">
      <c r="A766" s="2" t="s">
        <v>4841</v>
      </c>
      <c r="B766" s="2" t="s">
        <v>4842</v>
      </c>
      <c r="C766" s="12">
        <v>63</v>
      </c>
      <c r="D766" s="12">
        <v>108.36</v>
      </c>
      <c r="E766" s="5">
        <f t="shared" si="11"/>
        <v>6.955773482462212E-7</v>
      </c>
    </row>
    <row r="767" spans="1:5" x14ac:dyDescent="0.25">
      <c r="A767" s="2" t="s">
        <v>458</v>
      </c>
      <c r="B767" s="2" t="s">
        <v>459</v>
      </c>
      <c r="C767" s="12">
        <v>1479</v>
      </c>
      <c r="D767" s="12">
        <v>115687.38</v>
      </c>
      <c r="E767" s="5">
        <f t="shared" si="11"/>
        <v>7.4261278152411335E-4</v>
      </c>
    </row>
    <row r="768" spans="1:5" x14ac:dyDescent="0.25">
      <c r="A768" s="2" t="s">
        <v>4385</v>
      </c>
      <c r="B768" s="2" t="s">
        <v>4386</v>
      </c>
      <c r="C768" s="12">
        <v>103</v>
      </c>
      <c r="D768" s="12">
        <v>555.16999999999996</v>
      </c>
      <c r="E768" s="5">
        <f t="shared" si="11"/>
        <v>3.5637105613312529E-6</v>
      </c>
    </row>
    <row r="769" spans="1:5" x14ac:dyDescent="0.25">
      <c r="A769" s="2" t="s">
        <v>3966</v>
      </c>
      <c r="B769" s="2" t="s">
        <v>3967</v>
      </c>
      <c r="C769" s="12">
        <v>102</v>
      </c>
      <c r="D769" s="12">
        <v>1071</v>
      </c>
      <c r="E769" s="5">
        <f t="shared" si="11"/>
        <v>6.8748923954568376E-6</v>
      </c>
    </row>
    <row r="770" spans="1:5" x14ac:dyDescent="0.25">
      <c r="A770" s="2" t="s">
        <v>1663</v>
      </c>
      <c r="B770" s="2" t="s">
        <v>1664</v>
      </c>
      <c r="C770" s="12">
        <v>1115</v>
      </c>
      <c r="D770" s="12">
        <v>14985.6</v>
      </c>
      <c r="E770" s="5">
        <f t="shared" ref="E770:E833" si="12">D770/D$2498</f>
        <v>9.6194572811725469E-5</v>
      </c>
    </row>
    <row r="771" spans="1:5" x14ac:dyDescent="0.25">
      <c r="A771" s="2" t="s">
        <v>1477</v>
      </c>
      <c r="B771" s="2" t="s">
        <v>1478</v>
      </c>
      <c r="C771" s="12">
        <v>231</v>
      </c>
      <c r="D771" s="12">
        <v>18680.97</v>
      </c>
      <c r="E771" s="5">
        <f t="shared" si="12"/>
        <v>1.1991564761228508E-4</v>
      </c>
    </row>
    <row r="772" spans="1:5" x14ac:dyDescent="0.25">
      <c r="A772" s="2" t="s">
        <v>490</v>
      </c>
      <c r="B772" s="2" t="s">
        <v>491</v>
      </c>
      <c r="C772" s="12">
        <v>726</v>
      </c>
      <c r="D772" s="12">
        <v>104384.28</v>
      </c>
      <c r="E772" s="5">
        <f t="shared" si="12"/>
        <v>6.7005666925979194E-4</v>
      </c>
    </row>
    <row r="773" spans="1:5" x14ac:dyDescent="0.25">
      <c r="A773" s="2" t="s">
        <v>1918</v>
      </c>
      <c r="B773" s="2" t="s">
        <v>1919</v>
      </c>
      <c r="C773" s="12">
        <v>520</v>
      </c>
      <c r="D773" s="12">
        <v>11117.6</v>
      </c>
      <c r="E773" s="5">
        <f t="shared" si="12"/>
        <v>7.1365362927853344E-5</v>
      </c>
    </row>
    <row r="774" spans="1:5" x14ac:dyDescent="0.25">
      <c r="A774" s="2" t="s">
        <v>236</v>
      </c>
      <c r="B774" s="2" t="s">
        <v>237</v>
      </c>
      <c r="C774" s="12">
        <v>610</v>
      </c>
      <c r="D774" s="12">
        <v>234142.4</v>
      </c>
      <c r="E774" s="5">
        <f t="shared" si="12"/>
        <v>1.5029914147656517E-3</v>
      </c>
    </row>
    <row r="775" spans="1:5" x14ac:dyDescent="0.25">
      <c r="A775" s="2" t="s">
        <v>1739</v>
      </c>
      <c r="B775" s="2" t="s">
        <v>1740</v>
      </c>
      <c r="C775" s="12">
        <v>120</v>
      </c>
      <c r="D775" s="12">
        <v>13498.8</v>
      </c>
      <c r="E775" s="5">
        <f t="shared" si="12"/>
        <v>8.6650604545091266E-5</v>
      </c>
    </row>
    <row r="776" spans="1:5" x14ac:dyDescent="0.25">
      <c r="A776" s="2" t="s">
        <v>30</v>
      </c>
      <c r="B776" s="2" t="s">
        <v>31</v>
      </c>
      <c r="C776" s="12">
        <v>2138</v>
      </c>
      <c r="D776" s="12">
        <v>1577138.46</v>
      </c>
      <c r="E776" s="5">
        <f t="shared" si="12"/>
        <v>1.0123862936728765E-2</v>
      </c>
    </row>
    <row r="777" spans="1:5" x14ac:dyDescent="0.25">
      <c r="A777" s="2" t="s">
        <v>3298</v>
      </c>
      <c r="B777" s="2" t="s">
        <v>3299</v>
      </c>
      <c r="C777" s="12">
        <v>187</v>
      </c>
      <c r="D777" s="12">
        <v>2350.59</v>
      </c>
      <c r="E777" s="5">
        <f t="shared" si="12"/>
        <v>1.5088751928885982E-5</v>
      </c>
    </row>
    <row r="778" spans="1:5" x14ac:dyDescent="0.25">
      <c r="A778" s="2" t="s">
        <v>3141</v>
      </c>
      <c r="B778" s="2" t="s">
        <v>3142</v>
      </c>
      <c r="C778" s="12">
        <v>172</v>
      </c>
      <c r="D778" s="12">
        <v>2762.32</v>
      </c>
      <c r="E778" s="5">
        <f t="shared" si="12"/>
        <v>1.7731701925133831E-5</v>
      </c>
    </row>
    <row r="779" spans="1:5" x14ac:dyDescent="0.25">
      <c r="A779" s="2" t="s">
        <v>3514</v>
      </c>
      <c r="B779" s="2" t="s">
        <v>3515</v>
      </c>
      <c r="C779" s="12">
        <v>175</v>
      </c>
      <c r="D779" s="12">
        <v>1842.75</v>
      </c>
      <c r="E779" s="5">
        <f t="shared" si="12"/>
        <v>1.1828858974536029E-5</v>
      </c>
    </row>
    <row r="780" spans="1:5" x14ac:dyDescent="0.25">
      <c r="A780" s="2" t="s">
        <v>732</v>
      </c>
      <c r="B780" s="2" t="s">
        <v>733</v>
      </c>
      <c r="C780" s="12">
        <v>128</v>
      </c>
      <c r="D780" s="12">
        <v>60398.080000000002</v>
      </c>
      <c r="E780" s="5">
        <f t="shared" si="12"/>
        <v>3.8770336217758516E-4</v>
      </c>
    </row>
    <row r="781" spans="1:5" x14ac:dyDescent="0.25">
      <c r="A781" s="2" t="s">
        <v>298</v>
      </c>
      <c r="B781" s="2" t="s">
        <v>299</v>
      </c>
      <c r="C781" s="12">
        <v>1528</v>
      </c>
      <c r="D781" s="12">
        <v>182412.64</v>
      </c>
      <c r="E781" s="5">
        <f t="shared" si="12"/>
        <v>1.1709311592634974E-3</v>
      </c>
    </row>
    <row r="782" spans="1:5" x14ac:dyDescent="0.25">
      <c r="A782" s="2" t="s">
        <v>2406</v>
      </c>
      <c r="B782" s="2" t="s">
        <v>2407</v>
      </c>
      <c r="C782" s="12">
        <v>1</v>
      </c>
      <c r="D782" s="12">
        <v>6469</v>
      </c>
      <c r="E782" s="5">
        <f t="shared" si="12"/>
        <v>4.1525377129981588E-5</v>
      </c>
    </row>
    <row r="783" spans="1:5" x14ac:dyDescent="0.25">
      <c r="A783" s="2" t="s">
        <v>1607</v>
      </c>
      <c r="B783" s="2" t="s">
        <v>1608</v>
      </c>
      <c r="C783" s="12">
        <v>4</v>
      </c>
      <c r="D783" s="12">
        <v>15920</v>
      </c>
      <c r="E783" s="5">
        <f t="shared" si="12"/>
        <v>1.0219261151790181E-4</v>
      </c>
    </row>
    <row r="784" spans="1:5" x14ac:dyDescent="0.25">
      <c r="A784" s="2" t="s">
        <v>3822</v>
      </c>
      <c r="B784" s="2" t="s">
        <v>3823</v>
      </c>
      <c r="C784" s="12">
        <v>173</v>
      </c>
      <c r="D784" s="12">
        <v>1325.18</v>
      </c>
      <c r="E784" s="5">
        <f t="shared" si="12"/>
        <v>8.5065078474430363E-6</v>
      </c>
    </row>
    <row r="785" spans="1:5" x14ac:dyDescent="0.25">
      <c r="A785" s="2" t="s">
        <v>3359</v>
      </c>
      <c r="B785" s="2" t="s">
        <v>3360</v>
      </c>
      <c r="C785" s="12">
        <v>62</v>
      </c>
      <c r="D785" s="12">
        <v>2194.8000000000002</v>
      </c>
      <c r="E785" s="5">
        <f t="shared" si="12"/>
        <v>1.408871506026953E-5</v>
      </c>
    </row>
    <row r="786" spans="1:5" x14ac:dyDescent="0.25">
      <c r="A786" s="2" t="s">
        <v>4879</v>
      </c>
      <c r="B786" s="2" t="s">
        <v>4880</v>
      </c>
      <c r="C786" s="12">
        <v>12</v>
      </c>
      <c r="D786" s="12">
        <v>71.16</v>
      </c>
      <c r="E786" s="5">
        <f t="shared" si="12"/>
        <v>4.5678556756368673E-7</v>
      </c>
    </row>
    <row r="787" spans="1:5" x14ac:dyDescent="0.25">
      <c r="A787" s="2" t="s">
        <v>1006</v>
      </c>
      <c r="B787" s="2" t="s">
        <v>1007</v>
      </c>
      <c r="C787" s="12">
        <v>312</v>
      </c>
      <c r="D787" s="12">
        <v>37720.800000000003</v>
      </c>
      <c r="E787" s="5">
        <f t="shared" si="12"/>
        <v>2.421348656120899E-4</v>
      </c>
    </row>
    <row r="788" spans="1:5" x14ac:dyDescent="0.25">
      <c r="A788" s="2" t="s">
        <v>4407</v>
      </c>
      <c r="B788" s="2" t="s">
        <v>4408</v>
      </c>
      <c r="C788" s="12">
        <v>14</v>
      </c>
      <c r="D788" s="12">
        <v>530.6</v>
      </c>
      <c r="E788" s="5">
        <f t="shared" si="12"/>
        <v>3.4059924416707731E-6</v>
      </c>
    </row>
    <row r="789" spans="1:5" x14ac:dyDescent="0.25">
      <c r="A789" s="2" t="s">
        <v>4029</v>
      </c>
      <c r="B789" s="2" t="s">
        <v>4030</v>
      </c>
      <c r="C789" s="12">
        <v>488</v>
      </c>
      <c r="D789" s="12">
        <v>980.88</v>
      </c>
      <c r="E789" s="5">
        <f t="shared" si="12"/>
        <v>6.2964000493517296E-6</v>
      </c>
    </row>
    <row r="790" spans="1:5" x14ac:dyDescent="0.25">
      <c r="A790" s="2" t="s">
        <v>2193</v>
      </c>
      <c r="B790" s="2" t="s">
        <v>2194</v>
      </c>
      <c r="C790" s="12">
        <v>351</v>
      </c>
      <c r="D790" s="12">
        <v>8174.79</v>
      </c>
      <c r="E790" s="5">
        <f t="shared" si="12"/>
        <v>5.2475071527036974E-5</v>
      </c>
    </row>
    <row r="791" spans="1:5" x14ac:dyDescent="0.25">
      <c r="A791" s="2" t="s">
        <v>3534</v>
      </c>
      <c r="B791" s="2" t="s">
        <v>3535</v>
      </c>
      <c r="C791" s="12">
        <v>370</v>
      </c>
      <c r="D791" s="12">
        <v>1809.3</v>
      </c>
      <c r="E791" s="5">
        <f t="shared" si="12"/>
        <v>1.1614138945938427E-5</v>
      </c>
    </row>
    <row r="792" spans="1:5" x14ac:dyDescent="0.25">
      <c r="A792" s="2" t="s">
        <v>3453</v>
      </c>
      <c r="B792" s="2" t="s">
        <v>3454</v>
      </c>
      <c r="C792" s="12">
        <v>157</v>
      </c>
      <c r="D792" s="12">
        <v>1979.77</v>
      </c>
      <c r="E792" s="5">
        <f t="shared" si="12"/>
        <v>1.2708408700050031E-5</v>
      </c>
    </row>
    <row r="793" spans="1:5" x14ac:dyDescent="0.25">
      <c r="A793" s="2" t="s">
        <v>4863</v>
      </c>
      <c r="B793" s="2" t="s">
        <v>4864</v>
      </c>
      <c r="C793" s="12">
        <v>96</v>
      </c>
      <c r="D793" s="12">
        <v>79.31</v>
      </c>
      <c r="E793" s="5">
        <f t="shared" si="12"/>
        <v>5.0910150876160765E-7</v>
      </c>
    </row>
    <row r="794" spans="1:5" x14ac:dyDescent="0.25">
      <c r="A794" s="2" t="s">
        <v>2060</v>
      </c>
      <c r="B794" s="2" t="s">
        <v>2061</v>
      </c>
      <c r="C794" s="12">
        <v>220</v>
      </c>
      <c r="D794" s="12">
        <v>9433.6</v>
      </c>
      <c r="E794" s="5">
        <f t="shared" si="12"/>
        <v>6.0555541458246144E-5</v>
      </c>
    </row>
    <row r="795" spans="1:5" x14ac:dyDescent="0.25">
      <c r="A795" s="2" t="s">
        <v>2117</v>
      </c>
      <c r="B795" s="2" t="s">
        <v>2118</v>
      </c>
      <c r="C795" s="12">
        <v>107</v>
      </c>
      <c r="D795" s="12">
        <v>8948.41</v>
      </c>
      <c r="E795" s="5">
        <f t="shared" si="12"/>
        <v>5.7441041886489185E-5</v>
      </c>
    </row>
    <row r="796" spans="1:5" x14ac:dyDescent="0.25">
      <c r="A796" s="2" t="s">
        <v>4257</v>
      </c>
      <c r="B796" s="2" t="s">
        <v>4258</v>
      </c>
      <c r="C796" s="12">
        <v>64</v>
      </c>
      <c r="D796" s="12">
        <v>672</v>
      </c>
      <c r="E796" s="5">
        <f t="shared" si="12"/>
        <v>4.3136579736199762E-6</v>
      </c>
    </row>
    <row r="797" spans="1:5" x14ac:dyDescent="0.25">
      <c r="A797" s="2" t="s">
        <v>3560</v>
      </c>
      <c r="B797" s="2" t="s">
        <v>3561</v>
      </c>
      <c r="C797" s="12">
        <v>98</v>
      </c>
      <c r="D797" s="12">
        <v>1741.46</v>
      </c>
      <c r="E797" s="5">
        <f t="shared" si="12"/>
        <v>1.1178664902887267E-5</v>
      </c>
    </row>
    <row r="798" spans="1:5" x14ac:dyDescent="0.25">
      <c r="A798" s="2" t="s">
        <v>2797</v>
      </c>
      <c r="B798" s="2" t="s">
        <v>2798</v>
      </c>
      <c r="C798" s="12">
        <v>219</v>
      </c>
      <c r="D798" s="12">
        <v>4088.73</v>
      </c>
      <c r="E798" s="5">
        <f t="shared" si="12"/>
        <v>2.6246105307260724E-5</v>
      </c>
    </row>
    <row r="799" spans="1:5" x14ac:dyDescent="0.25">
      <c r="A799" s="2" t="s">
        <v>2799</v>
      </c>
      <c r="B799" s="2" t="s">
        <v>2800</v>
      </c>
      <c r="C799" s="12">
        <v>44</v>
      </c>
      <c r="D799" s="12">
        <v>4077.48</v>
      </c>
      <c r="E799" s="5">
        <f t="shared" si="12"/>
        <v>2.6173890051005925E-5</v>
      </c>
    </row>
    <row r="800" spans="1:5" x14ac:dyDescent="0.25">
      <c r="A800" s="2" t="s">
        <v>4012</v>
      </c>
      <c r="B800" s="2" t="s">
        <v>4013</v>
      </c>
      <c r="C800" s="12">
        <v>32</v>
      </c>
      <c r="D800" s="12">
        <v>1001.6</v>
      </c>
      <c r="E800" s="5">
        <f t="shared" si="12"/>
        <v>6.4294045035383459E-6</v>
      </c>
    </row>
    <row r="801" spans="1:5" x14ac:dyDescent="0.25">
      <c r="A801" s="2" t="s">
        <v>3019</v>
      </c>
      <c r="B801" s="2" t="s">
        <v>3020</v>
      </c>
      <c r="C801" s="12">
        <v>421</v>
      </c>
      <c r="D801" s="12">
        <v>3208.02</v>
      </c>
      <c r="E801" s="5">
        <f t="shared" si="12"/>
        <v>2.0592709899601721E-5</v>
      </c>
    </row>
    <row r="802" spans="1:5" x14ac:dyDescent="0.25">
      <c r="A802" s="2" t="s">
        <v>1685</v>
      </c>
      <c r="B802" s="2" t="s">
        <v>1686</v>
      </c>
      <c r="C802" s="12">
        <v>350</v>
      </c>
      <c r="D802" s="12">
        <v>14486.5</v>
      </c>
      <c r="E802" s="5">
        <f t="shared" si="12"/>
        <v>9.2990783087568141E-5</v>
      </c>
    </row>
    <row r="803" spans="1:5" x14ac:dyDescent="0.25">
      <c r="A803" s="2" t="s">
        <v>1817</v>
      </c>
      <c r="B803" s="2" t="s">
        <v>1818</v>
      </c>
      <c r="C803" s="12">
        <v>66</v>
      </c>
      <c r="D803" s="12">
        <v>12219.24</v>
      </c>
      <c r="E803" s="5">
        <f t="shared" si="12"/>
        <v>7.8436937585678806E-5</v>
      </c>
    </row>
    <row r="804" spans="1:5" x14ac:dyDescent="0.25">
      <c r="A804" s="2" t="s">
        <v>1304</v>
      </c>
      <c r="B804" s="2" t="s">
        <v>1305</v>
      </c>
      <c r="C804" s="12">
        <v>157</v>
      </c>
      <c r="D804" s="12">
        <v>23119.82</v>
      </c>
      <c r="E804" s="5">
        <f t="shared" si="12"/>
        <v>1.4840922007687291E-4</v>
      </c>
    </row>
    <row r="805" spans="1:5" x14ac:dyDescent="0.25">
      <c r="A805" s="2" t="s">
        <v>2100</v>
      </c>
      <c r="B805" s="2" t="s">
        <v>2101</v>
      </c>
      <c r="C805" s="12">
        <v>27</v>
      </c>
      <c r="D805" s="12">
        <v>9045.27</v>
      </c>
      <c r="E805" s="5">
        <f t="shared" si="12"/>
        <v>5.8062799195008282E-5</v>
      </c>
    </row>
    <row r="806" spans="1:5" x14ac:dyDescent="0.25">
      <c r="A806" s="2" t="s">
        <v>1144</v>
      </c>
      <c r="B806" s="2" t="s">
        <v>1145</v>
      </c>
      <c r="C806" s="12">
        <v>427</v>
      </c>
      <c r="D806" s="12">
        <v>29351.98</v>
      </c>
      <c r="E806" s="5">
        <f t="shared" si="12"/>
        <v>1.8841428953650903E-4</v>
      </c>
    </row>
    <row r="807" spans="1:5" x14ac:dyDescent="0.25">
      <c r="A807" s="2" t="s">
        <v>488</v>
      </c>
      <c r="B807" s="2" t="s">
        <v>489</v>
      </c>
      <c r="C807" s="12">
        <v>1255</v>
      </c>
      <c r="D807" s="12">
        <v>104516.4</v>
      </c>
      <c r="E807" s="5">
        <f t="shared" si="12"/>
        <v>6.7090476522924829E-4</v>
      </c>
    </row>
    <row r="808" spans="1:5" x14ac:dyDescent="0.25">
      <c r="A808" s="2" t="s">
        <v>2827</v>
      </c>
      <c r="B808" s="2" t="s">
        <v>2828</v>
      </c>
      <c r="C808" s="12">
        <v>75</v>
      </c>
      <c r="D808" s="12">
        <v>3970.5</v>
      </c>
      <c r="E808" s="5">
        <f t="shared" si="12"/>
        <v>2.548717110752696E-5</v>
      </c>
    </row>
    <row r="809" spans="1:5" x14ac:dyDescent="0.25">
      <c r="A809" s="2" t="s">
        <v>4613</v>
      </c>
      <c r="B809" s="2" t="s">
        <v>4614</v>
      </c>
      <c r="C809" s="12">
        <v>44</v>
      </c>
      <c r="D809" s="12">
        <v>334.4</v>
      </c>
      <c r="E809" s="5">
        <f t="shared" si="12"/>
        <v>2.1465583725870833E-6</v>
      </c>
    </row>
    <row r="810" spans="1:5" x14ac:dyDescent="0.25">
      <c r="A810" s="2" t="s">
        <v>3783</v>
      </c>
      <c r="B810" s="2" t="s">
        <v>3784</v>
      </c>
      <c r="C810" s="12">
        <v>661</v>
      </c>
      <c r="D810" s="12">
        <v>1368.27</v>
      </c>
      <c r="E810" s="5">
        <f t="shared" si="12"/>
        <v>8.7831083267336378E-6</v>
      </c>
    </row>
    <row r="811" spans="1:5" x14ac:dyDescent="0.25">
      <c r="A811" s="2" t="s">
        <v>3003</v>
      </c>
      <c r="B811" s="2" t="s">
        <v>3004</v>
      </c>
      <c r="C811" s="12">
        <v>403</v>
      </c>
      <c r="D811" s="12">
        <v>3284.45</v>
      </c>
      <c r="E811" s="5">
        <f t="shared" si="12"/>
        <v>2.1083324302762099E-5</v>
      </c>
    </row>
    <row r="812" spans="1:5" x14ac:dyDescent="0.25">
      <c r="A812" s="2" t="s">
        <v>2473</v>
      </c>
      <c r="B812" s="2" t="s">
        <v>2474</v>
      </c>
      <c r="C812" s="12">
        <v>330</v>
      </c>
      <c r="D812" s="12">
        <v>6029.1</v>
      </c>
      <c r="E812" s="5">
        <f t="shared" si="12"/>
        <v>3.8701600132071724E-5</v>
      </c>
    </row>
    <row r="813" spans="1:5" x14ac:dyDescent="0.25">
      <c r="A813" s="2" t="s">
        <v>336</v>
      </c>
      <c r="B813" s="2" t="s">
        <v>337</v>
      </c>
      <c r="C813" s="12">
        <v>1511</v>
      </c>
      <c r="D813" s="12">
        <v>164049.26999999999</v>
      </c>
      <c r="E813" s="5">
        <f t="shared" si="12"/>
        <v>1.0530542285744587E-3</v>
      </c>
    </row>
    <row r="814" spans="1:5" x14ac:dyDescent="0.25">
      <c r="A814" s="2" t="s">
        <v>1278</v>
      </c>
      <c r="B814" s="2" t="s">
        <v>1279</v>
      </c>
      <c r="C814" s="12">
        <v>137</v>
      </c>
      <c r="D814" s="12">
        <v>23905.13</v>
      </c>
      <c r="E814" s="5">
        <f t="shared" si="12"/>
        <v>1.5345023011149124E-4</v>
      </c>
    </row>
    <row r="815" spans="1:5" x14ac:dyDescent="0.25">
      <c r="A815" s="2" t="s">
        <v>2463</v>
      </c>
      <c r="B815" s="2" t="s">
        <v>2464</v>
      </c>
      <c r="C815" s="12">
        <v>85</v>
      </c>
      <c r="D815" s="12">
        <v>6066.45</v>
      </c>
      <c r="E815" s="5">
        <f t="shared" si="12"/>
        <v>3.8941354782837656E-5</v>
      </c>
    </row>
    <row r="816" spans="1:5" x14ac:dyDescent="0.25">
      <c r="A816" s="2" t="s">
        <v>1795</v>
      </c>
      <c r="B816" s="2" t="s">
        <v>1796</v>
      </c>
      <c r="C816" s="12">
        <v>226</v>
      </c>
      <c r="D816" s="12">
        <v>12585.94</v>
      </c>
      <c r="E816" s="5">
        <f t="shared" si="12"/>
        <v>8.079083398289078E-5</v>
      </c>
    </row>
    <row r="817" spans="1:5" x14ac:dyDescent="0.25">
      <c r="A817" s="2" t="s">
        <v>552</v>
      </c>
      <c r="B817" s="2" t="s">
        <v>553</v>
      </c>
      <c r="C817" s="12">
        <v>1591</v>
      </c>
      <c r="D817" s="12">
        <v>87711.83</v>
      </c>
      <c r="E817" s="5">
        <f t="shared" si="12"/>
        <v>5.6303398044687473E-4</v>
      </c>
    </row>
    <row r="818" spans="1:5" x14ac:dyDescent="0.25">
      <c r="A818" s="2" t="s">
        <v>568</v>
      </c>
      <c r="B818" s="2" t="s">
        <v>569</v>
      </c>
      <c r="C818" s="12">
        <v>322</v>
      </c>
      <c r="D818" s="12">
        <v>85069.18</v>
      </c>
      <c r="E818" s="5">
        <f t="shared" si="12"/>
        <v>5.4607045627427526E-4</v>
      </c>
    </row>
    <row r="819" spans="1:5" x14ac:dyDescent="0.25">
      <c r="A819" s="2" t="s">
        <v>238</v>
      </c>
      <c r="B819" s="2" t="s">
        <v>239</v>
      </c>
      <c r="C819" s="12">
        <v>258</v>
      </c>
      <c r="D819" s="12">
        <v>229315.56</v>
      </c>
      <c r="E819" s="5">
        <f t="shared" si="12"/>
        <v>1.4720072825433483E-3</v>
      </c>
    </row>
    <row r="820" spans="1:5" x14ac:dyDescent="0.25">
      <c r="A820" s="2" t="s">
        <v>1244</v>
      </c>
      <c r="B820" s="2" t="s">
        <v>1245</v>
      </c>
      <c r="C820" s="12">
        <v>470</v>
      </c>
      <c r="D820" s="12">
        <v>24848.9</v>
      </c>
      <c r="E820" s="5">
        <f t="shared" si="12"/>
        <v>1.5950841610221046E-4</v>
      </c>
    </row>
    <row r="821" spans="1:5" x14ac:dyDescent="0.25">
      <c r="A821" s="2" t="s">
        <v>1014</v>
      </c>
      <c r="B821" s="2" t="s">
        <v>1015</v>
      </c>
      <c r="C821" s="12">
        <v>584</v>
      </c>
      <c r="D821" s="12">
        <v>37124.879999999997</v>
      </c>
      <c r="E821" s="5">
        <f t="shared" si="12"/>
        <v>2.38309575344769E-4</v>
      </c>
    </row>
    <row r="822" spans="1:5" x14ac:dyDescent="0.25">
      <c r="A822" s="2" t="s">
        <v>598</v>
      </c>
      <c r="B822" s="2" t="s">
        <v>599</v>
      </c>
      <c r="C822" s="12">
        <v>1153</v>
      </c>
      <c r="D822" s="12">
        <v>80871.42</v>
      </c>
      <c r="E822" s="5">
        <f t="shared" si="12"/>
        <v>5.1912447279906253E-4</v>
      </c>
    </row>
    <row r="823" spans="1:5" x14ac:dyDescent="0.25">
      <c r="A823" s="2" t="s">
        <v>4817</v>
      </c>
      <c r="B823" s="2" t="s">
        <v>4818</v>
      </c>
      <c r="C823" s="12">
        <v>95</v>
      </c>
      <c r="D823" s="12">
        <v>133</v>
      </c>
      <c r="E823" s="5">
        <f t="shared" si="12"/>
        <v>8.5374480727895367E-7</v>
      </c>
    </row>
    <row r="824" spans="1:5" x14ac:dyDescent="0.25">
      <c r="A824" s="2" t="s">
        <v>1338</v>
      </c>
      <c r="B824" s="2" t="s">
        <v>1339</v>
      </c>
      <c r="C824" s="12">
        <v>179</v>
      </c>
      <c r="D824" s="12">
        <v>22015.21</v>
      </c>
      <c r="E824" s="5">
        <f t="shared" si="12"/>
        <v>1.4131858059139617E-4</v>
      </c>
    </row>
    <row r="825" spans="1:5" x14ac:dyDescent="0.25">
      <c r="A825" s="2" t="s">
        <v>4261</v>
      </c>
      <c r="B825" s="2" t="s">
        <v>4262</v>
      </c>
      <c r="C825" s="12">
        <v>45</v>
      </c>
      <c r="D825" s="12">
        <v>667.8</v>
      </c>
      <c r="E825" s="5">
        <f t="shared" si="12"/>
        <v>4.2866976112848511E-6</v>
      </c>
    </row>
    <row r="826" spans="1:5" x14ac:dyDescent="0.25">
      <c r="A826" s="2" t="s">
        <v>1807</v>
      </c>
      <c r="B826" s="2" t="s">
        <v>1808</v>
      </c>
      <c r="C826" s="12">
        <v>68</v>
      </c>
      <c r="D826" s="12">
        <v>12324.32</v>
      </c>
      <c r="E826" s="5">
        <f t="shared" si="12"/>
        <v>7.9111460174768078E-5</v>
      </c>
    </row>
    <row r="827" spans="1:5" x14ac:dyDescent="0.25">
      <c r="A827" s="2" t="s">
        <v>4603</v>
      </c>
      <c r="B827" s="2" t="s">
        <v>4604</v>
      </c>
      <c r="C827" s="12">
        <v>400</v>
      </c>
      <c r="D827" s="12">
        <v>339.92</v>
      </c>
      <c r="E827" s="5">
        <f t="shared" si="12"/>
        <v>2.1819919916561048E-6</v>
      </c>
    </row>
    <row r="828" spans="1:5" x14ac:dyDescent="0.25">
      <c r="A828" s="2" t="s">
        <v>1715</v>
      </c>
      <c r="B828" s="2" t="s">
        <v>1716</v>
      </c>
      <c r="C828" s="12">
        <v>242</v>
      </c>
      <c r="D828" s="12">
        <v>14036</v>
      </c>
      <c r="E828" s="5">
        <f t="shared" si="12"/>
        <v>9.0098963270431523E-5</v>
      </c>
    </row>
    <row r="829" spans="1:5" x14ac:dyDescent="0.25">
      <c r="A829" s="2" t="s">
        <v>1665</v>
      </c>
      <c r="B829" s="2" t="s">
        <v>1666</v>
      </c>
      <c r="C829" s="12">
        <v>457</v>
      </c>
      <c r="D829" s="12">
        <v>14852.5</v>
      </c>
      <c r="E829" s="5">
        <f t="shared" si="12"/>
        <v>9.5340186091057581E-5</v>
      </c>
    </row>
    <row r="830" spans="1:5" x14ac:dyDescent="0.25">
      <c r="A830" s="2" t="s">
        <v>1270</v>
      </c>
      <c r="B830" s="2" t="s">
        <v>1271</v>
      </c>
      <c r="C830" s="12">
        <v>624</v>
      </c>
      <c r="D830" s="12">
        <v>24042.720000000001</v>
      </c>
      <c r="E830" s="5">
        <f t="shared" si="12"/>
        <v>1.5433343874332215E-4</v>
      </c>
    </row>
    <row r="831" spans="1:5" x14ac:dyDescent="0.25">
      <c r="A831" s="2" t="s">
        <v>832</v>
      </c>
      <c r="B831" s="2" t="s">
        <v>833</v>
      </c>
      <c r="C831" s="12">
        <v>179</v>
      </c>
      <c r="D831" s="12">
        <v>50818.1</v>
      </c>
      <c r="E831" s="5">
        <f t="shared" si="12"/>
        <v>3.2620818790062098E-4</v>
      </c>
    </row>
    <row r="832" spans="1:5" x14ac:dyDescent="0.25">
      <c r="A832" s="2" t="s">
        <v>946</v>
      </c>
      <c r="B832" s="2" t="s">
        <v>947</v>
      </c>
      <c r="C832" s="12">
        <v>635</v>
      </c>
      <c r="D832" s="12">
        <v>42506.9</v>
      </c>
      <c r="E832" s="5">
        <f t="shared" si="12"/>
        <v>2.7285748231974252E-4</v>
      </c>
    </row>
    <row r="833" spans="1:5" x14ac:dyDescent="0.25">
      <c r="A833" s="2" t="s">
        <v>3276</v>
      </c>
      <c r="B833" s="2" t="s">
        <v>3277</v>
      </c>
      <c r="C833" s="12">
        <v>92</v>
      </c>
      <c r="D833" s="12">
        <v>2403.96</v>
      </c>
      <c r="E833" s="5">
        <f t="shared" si="12"/>
        <v>1.5431341104558748E-5</v>
      </c>
    </row>
    <row r="834" spans="1:5" x14ac:dyDescent="0.25">
      <c r="A834" s="2" t="s">
        <v>1252</v>
      </c>
      <c r="B834" s="2" t="s">
        <v>1253</v>
      </c>
      <c r="C834" s="12">
        <v>444</v>
      </c>
      <c r="D834" s="12">
        <v>24575.4</v>
      </c>
      <c r="E834" s="5">
        <f t="shared" ref="E834:E897" si="13">D834/D$2498</f>
        <v>1.577527829834827E-4</v>
      </c>
    </row>
    <row r="835" spans="1:5" x14ac:dyDescent="0.25">
      <c r="A835" s="2" t="s">
        <v>1491</v>
      </c>
      <c r="B835" s="2" t="s">
        <v>1492</v>
      </c>
      <c r="C835" s="12">
        <v>171</v>
      </c>
      <c r="D835" s="12">
        <v>18515.88</v>
      </c>
      <c r="E835" s="5">
        <f t="shared" si="13"/>
        <v>1.1885591279849799E-4</v>
      </c>
    </row>
    <row r="836" spans="1:5" x14ac:dyDescent="0.25">
      <c r="A836" s="2" t="s">
        <v>4271</v>
      </c>
      <c r="B836" s="2" t="s">
        <v>4272</v>
      </c>
      <c r="C836" s="12">
        <v>129</v>
      </c>
      <c r="D836" s="12">
        <v>656.61</v>
      </c>
      <c r="E836" s="5">
        <f t="shared" si="13"/>
        <v>4.2148675030634119E-6</v>
      </c>
    </row>
    <row r="837" spans="1:5" x14ac:dyDescent="0.25">
      <c r="A837" s="2" t="s">
        <v>1148</v>
      </c>
      <c r="B837" s="2" t="s">
        <v>1149</v>
      </c>
      <c r="C837" s="12">
        <v>5425</v>
      </c>
      <c r="D837" s="12">
        <v>29295</v>
      </c>
      <c r="E837" s="5">
        <f t="shared" si="13"/>
        <v>1.8804852728749585E-4</v>
      </c>
    </row>
    <row r="838" spans="1:5" x14ac:dyDescent="0.25">
      <c r="A838" s="2" t="s">
        <v>4777</v>
      </c>
      <c r="B838" s="2" t="s">
        <v>4778</v>
      </c>
      <c r="C838" s="12">
        <v>73</v>
      </c>
      <c r="D838" s="12">
        <v>172.28</v>
      </c>
      <c r="E838" s="5">
        <f t="shared" si="13"/>
        <v>1.1058883864512641E-6</v>
      </c>
    </row>
    <row r="839" spans="1:5" x14ac:dyDescent="0.25">
      <c r="A839" s="2" t="s">
        <v>4259</v>
      </c>
      <c r="B839" s="2" t="s">
        <v>4260</v>
      </c>
      <c r="C839" s="12">
        <v>67</v>
      </c>
      <c r="D839" s="12">
        <v>670.67</v>
      </c>
      <c r="E839" s="5">
        <f t="shared" si="13"/>
        <v>4.3051205255471861E-6</v>
      </c>
    </row>
    <row r="840" spans="1:5" x14ac:dyDescent="0.25">
      <c r="A840" s="2" t="s">
        <v>1352</v>
      </c>
      <c r="B840" s="2" t="s">
        <v>1353</v>
      </c>
      <c r="C840" s="12">
        <v>93</v>
      </c>
      <c r="D840" s="12">
        <v>21528.57</v>
      </c>
      <c r="E840" s="5">
        <f t="shared" si="13"/>
        <v>1.3819477327549972E-4</v>
      </c>
    </row>
    <row r="841" spans="1:5" x14ac:dyDescent="0.25">
      <c r="A841" s="2" t="s">
        <v>910</v>
      </c>
      <c r="B841" s="2" t="s">
        <v>911</v>
      </c>
      <c r="C841" s="12">
        <v>129</v>
      </c>
      <c r="D841" s="12">
        <v>44787.51</v>
      </c>
      <c r="E841" s="5">
        <f t="shared" si="13"/>
        <v>2.8749702325905419E-4</v>
      </c>
    </row>
    <row r="842" spans="1:5" x14ac:dyDescent="0.25">
      <c r="A842" s="2" t="s">
        <v>948</v>
      </c>
      <c r="B842" s="2" t="s">
        <v>949</v>
      </c>
      <c r="C842" s="12">
        <v>640</v>
      </c>
      <c r="D842" s="12">
        <v>42502.400000000001</v>
      </c>
      <c r="E842" s="5">
        <f t="shared" si="13"/>
        <v>2.7282859621724059E-4</v>
      </c>
    </row>
    <row r="843" spans="1:5" x14ac:dyDescent="0.25">
      <c r="A843" s="2" t="s">
        <v>4018</v>
      </c>
      <c r="B843" s="2" t="s">
        <v>4019</v>
      </c>
      <c r="C843" s="12">
        <v>43</v>
      </c>
      <c r="D843" s="12">
        <v>991.15</v>
      </c>
      <c r="E843" s="5">
        <f t="shared" si="13"/>
        <v>6.3623245543949994E-6</v>
      </c>
    </row>
    <row r="844" spans="1:5" x14ac:dyDescent="0.25">
      <c r="A844" s="2" t="s">
        <v>684</v>
      </c>
      <c r="B844" s="2" t="s">
        <v>685</v>
      </c>
      <c r="C844" s="12">
        <v>1048</v>
      </c>
      <c r="D844" s="12">
        <v>67920.88</v>
      </c>
      <c r="E844" s="5">
        <f t="shared" si="13"/>
        <v>4.3599322260012738E-4</v>
      </c>
    </row>
    <row r="845" spans="1:5" x14ac:dyDescent="0.25">
      <c r="A845" s="2" t="s">
        <v>1861</v>
      </c>
      <c r="B845" s="2" t="s">
        <v>1862</v>
      </c>
      <c r="C845" s="12">
        <v>327</v>
      </c>
      <c r="D845" s="12">
        <v>11847.21</v>
      </c>
      <c r="E845" s="5">
        <f t="shared" si="13"/>
        <v>7.6048827204836775E-5</v>
      </c>
    </row>
    <row r="846" spans="1:5" x14ac:dyDescent="0.25">
      <c r="A846" s="2" t="s">
        <v>2054</v>
      </c>
      <c r="B846" s="2" t="s">
        <v>2055</v>
      </c>
      <c r="C846" s="12">
        <v>165</v>
      </c>
      <c r="D846" s="12">
        <v>9555.15</v>
      </c>
      <c r="E846" s="5">
        <f t="shared" si="13"/>
        <v>6.1335787182492429E-5</v>
      </c>
    </row>
    <row r="847" spans="1:5" x14ac:dyDescent="0.25">
      <c r="A847" s="2" t="s">
        <v>4187</v>
      </c>
      <c r="B847" s="2" t="s">
        <v>4188</v>
      </c>
      <c r="C847" s="12">
        <v>195</v>
      </c>
      <c r="D847" s="12">
        <v>770.25</v>
      </c>
      <c r="E847" s="5">
        <f t="shared" si="13"/>
        <v>4.9443378782452184E-6</v>
      </c>
    </row>
    <row r="848" spans="1:5" x14ac:dyDescent="0.25">
      <c r="A848" s="2" t="s">
        <v>3480</v>
      </c>
      <c r="B848" s="2" t="s">
        <v>3481</v>
      </c>
      <c r="C848" s="12">
        <v>261</v>
      </c>
      <c r="D848" s="12">
        <v>1944.45</v>
      </c>
      <c r="E848" s="5">
        <f t="shared" si="13"/>
        <v>1.248168489107941E-5</v>
      </c>
    </row>
    <row r="849" spans="1:5" x14ac:dyDescent="0.25">
      <c r="A849" s="2" t="s">
        <v>4151</v>
      </c>
      <c r="B849" s="2" t="s">
        <v>4152</v>
      </c>
      <c r="C849" s="12">
        <v>89</v>
      </c>
      <c r="D849" s="12">
        <v>817.91</v>
      </c>
      <c r="E849" s="5">
        <f t="shared" si="13"/>
        <v>5.2502737994099918E-6</v>
      </c>
    </row>
    <row r="850" spans="1:5" x14ac:dyDescent="0.25">
      <c r="A850" s="2" t="s">
        <v>3978</v>
      </c>
      <c r="B850" s="2" t="s">
        <v>3979</v>
      </c>
      <c r="C850" s="12">
        <v>233</v>
      </c>
      <c r="D850" s="12">
        <v>1046.17</v>
      </c>
      <c r="E850" s="5">
        <f t="shared" si="13"/>
        <v>6.7155053009851354E-6</v>
      </c>
    </row>
    <row r="851" spans="1:5" x14ac:dyDescent="0.25">
      <c r="A851" s="2" t="s">
        <v>4389</v>
      </c>
      <c r="B851" s="2" t="s">
        <v>4390</v>
      </c>
      <c r="C851" s="12">
        <v>101</v>
      </c>
      <c r="D851" s="12">
        <v>551.46</v>
      </c>
      <c r="E851" s="5">
        <f t="shared" si="13"/>
        <v>3.5398955746018932E-6</v>
      </c>
    </row>
    <row r="852" spans="1:5" x14ac:dyDescent="0.25">
      <c r="A852" s="2" t="s">
        <v>4595</v>
      </c>
      <c r="B852" s="2" t="s">
        <v>4596</v>
      </c>
      <c r="C852" s="12">
        <v>156</v>
      </c>
      <c r="D852" s="12">
        <v>346.32</v>
      </c>
      <c r="E852" s="5">
        <f t="shared" si="13"/>
        <v>2.2230744485477233E-6</v>
      </c>
    </row>
    <row r="853" spans="1:5" x14ac:dyDescent="0.25">
      <c r="A853" s="2" t="s">
        <v>1180</v>
      </c>
      <c r="B853" s="2" t="s">
        <v>1181</v>
      </c>
      <c r="C853" s="12">
        <v>478</v>
      </c>
      <c r="D853" s="12">
        <v>26901.84</v>
      </c>
      <c r="E853" s="5">
        <f t="shared" si="13"/>
        <v>1.7268651282894171E-4</v>
      </c>
    </row>
    <row r="854" spans="1:5" x14ac:dyDescent="0.25">
      <c r="A854" s="2" t="s">
        <v>1066</v>
      </c>
      <c r="B854" s="2" t="s">
        <v>1067</v>
      </c>
      <c r="C854" s="12">
        <v>777</v>
      </c>
      <c r="D854" s="12">
        <v>33442.080000000002</v>
      </c>
      <c r="E854" s="5">
        <f t="shared" si="13"/>
        <v>2.1466918905719813E-4</v>
      </c>
    </row>
    <row r="855" spans="1:5" x14ac:dyDescent="0.25">
      <c r="A855" s="2" t="s">
        <v>434</v>
      </c>
      <c r="B855" s="2" t="s">
        <v>435</v>
      </c>
      <c r="C855" s="12">
        <v>2841</v>
      </c>
      <c r="D855" s="12">
        <v>124492.62</v>
      </c>
      <c r="E855" s="5">
        <f t="shared" si="13"/>
        <v>7.9913479601166919E-4</v>
      </c>
    </row>
    <row r="856" spans="1:5" x14ac:dyDescent="0.25">
      <c r="A856" s="2" t="s">
        <v>1557</v>
      </c>
      <c r="B856" s="2" t="s">
        <v>1558</v>
      </c>
      <c r="C856" s="12">
        <v>368</v>
      </c>
      <c r="D856" s="12">
        <v>16924.32</v>
      </c>
      <c r="E856" s="5">
        <f t="shared" si="13"/>
        <v>1.086394760656191E-4</v>
      </c>
    </row>
    <row r="857" spans="1:5" x14ac:dyDescent="0.25">
      <c r="A857" s="2" t="s">
        <v>3581</v>
      </c>
      <c r="B857" s="2" t="s">
        <v>3582</v>
      </c>
      <c r="C857" s="12">
        <v>201</v>
      </c>
      <c r="D857" s="12">
        <v>1712.52</v>
      </c>
      <c r="E857" s="5">
        <f t="shared" si="13"/>
        <v>1.0992895168130479E-5</v>
      </c>
    </row>
    <row r="858" spans="1:5" x14ac:dyDescent="0.25">
      <c r="A858" s="2" t="s">
        <v>610</v>
      </c>
      <c r="B858" s="2" t="s">
        <v>611</v>
      </c>
      <c r="C858" s="12">
        <v>683</v>
      </c>
      <c r="D858" s="12">
        <v>79316.789999999994</v>
      </c>
      <c r="E858" s="5">
        <f t="shared" si="13"/>
        <v>5.0914509468071598E-4</v>
      </c>
    </row>
    <row r="859" spans="1:5" x14ac:dyDescent="0.25">
      <c r="A859" s="2" t="s">
        <v>804</v>
      </c>
      <c r="B859" s="2" t="s">
        <v>805</v>
      </c>
      <c r="C859" s="12">
        <v>317</v>
      </c>
      <c r="D859" s="12">
        <v>52859.75</v>
      </c>
      <c r="E859" s="5">
        <f t="shared" si="13"/>
        <v>3.3931381260574186E-4</v>
      </c>
    </row>
    <row r="860" spans="1:5" x14ac:dyDescent="0.25">
      <c r="A860" s="2" t="s">
        <v>1012</v>
      </c>
      <c r="B860" s="2" t="s">
        <v>1013</v>
      </c>
      <c r="C860" s="12">
        <v>332</v>
      </c>
      <c r="D860" s="12">
        <v>37426.36</v>
      </c>
      <c r="E860" s="5">
        <f t="shared" si="13"/>
        <v>2.4024481582971986E-4</v>
      </c>
    </row>
    <row r="861" spans="1:5" x14ac:dyDescent="0.25">
      <c r="A861" s="2" t="s">
        <v>2129</v>
      </c>
      <c r="B861" s="2" t="s">
        <v>2130</v>
      </c>
      <c r="C861" s="12">
        <v>116</v>
      </c>
      <c r="D861" s="12">
        <v>8855.44</v>
      </c>
      <c r="E861" s="5">
        <f t="shared" si="13"/>
        <v>5.6844255008799531E-5</v>
      </c>
    </row>
    <row r="862" spans="1:5" x14ac:dyDescent="0.25">
      <c r="A862" s="2" t="s">
        <v>4415</v>
      </c>
      <c r="B862" s="2" t="s">
        <v>4416</v>
      </c>
      <c r="C862" s="12">
        <v>63</v>
      </c>
      <c r="D862" s="12">
        <v>524.16</v>
      </c>
      <c r="E862" s="5">
        <f t="shared" si="13"/>
        <v>3.3646532194235812E-6</v>
      </c>
    </row>
    <row r="863" spans="1:5" x14ac:dyDescent="0.25">
      <c r="A863" s="2" t="s">
        <v>562</v>
      </c>
      <c r="B863" s="2" t="s">
        <v>563</v>
      </c>
      <c r="C863" s="12">
        <v>574</v>
      </c>
      <c r="D863" s="12">
        <v>86760.1</v>
      </c>
      <c r="E863" s="5">
        <f t="shared" si="13"/>
        <v>5.5692469815039663E-4</v>
      </c>
    </row>
    <row r="864" spans="1:5" x14ac:dyDescent="0.25">
      <c r="A864" s="2" t="s">
        <v>2385</v>
      </c>
      <c r="B864" s="2" t="s">
        <v>2386</v>
      </c>
      <c r="C864" s="12">
        <v>422</v>
      </c>
      <c r="D864" s="12">
        <v>6612.74</v>
      </c>
      <c r="E864" s="5">
        <f t="shared" si="13"/>
        <v>4.244806343523179E-5</v>
      </c>
    </row>
    <row r="865" spans="1:5" x14ac:dyDescent="0.25">
      <c r="A865" s="2" t="s">
        <v>36</v>
      </c>
      <c r="B865" s="2" t="s">
        <v>37</v>
      </c>
      <c r="C865" s="12">
        <v>11996</v>
      </c>
      <c r="D865" s="12">
        <v>1227190.8</v>
      </c>
      <c r="E865" s="5">
        <f t="shared" si="13"/>
        <v>7.8775020529361275E-3</v>
      </c>
    </row>
    <row r="866" spans="1:5" x14ac:dyDescent="0.25">
      <c r="A866" s="2" t="s">
        <v>4947</v>
      </c>
      <c r="B866" s="2" t="s">
        <v>4948</v>
      </c>
      <c r="C866" s="12">
        <v>2</v>
      </c>
      <c r="D866" s="12">
        <v>14.48</v>
      </c>
      <c r="E866" s="5">
        <f t="shared" si="13"/>
        <v>9.2949058717287583E-8</v>
      </c>
    </row>
    <row r="867" spans="1:5" x14ac:dyDescent="0.25">
      <c r="A867" s="2" t="s">
        <v>4299</v>
      </c>
      <c r="B867" s="2" t="s">
        <v>4300</v>
      </c>
      <c r="C867" s="12">
        <v>20</v>
      </c>
      <c r="D867" s="12">
        <v>639.20000000000005</v>
      </c>
      <c r="E867" s="5">
        <f t="shared" si="13"/>
        <v>4.1031103820504301E-6</v>
      </c>
    </row>
    <row r="868" spans="1:5" x14ac:dyDescent="0.25">
      <c r="A868" s="2" t="s">
        <v>980</v>
      </c>
      <c r="B868" s="2" t="s">
        <v>981</v>
      </c>
      <c r="C868" s="12">
        <v>139</v>
      </c>
      <c r="D868" s="12">
        <v>39667.82</v>
      </c>
      <c r="E868" s="5">
        <f t="shared" si="13"/>
        <v>2.5463304767726485E-4</v>
      </c>
    </row>
    <row r="869" spans="1:5" x14ac:dyDescent="0.25">
      <c r="A869" s="2" t="s">
        <v>1418</v>
      </c>
      <c r="B869" s="2" t="s">
        <v>1419</v>
      </c>
      <c r="C869" s="12">
        <v>86</v>
      </c>
      <c r="D869" s="12">
        <v>20026.82</v>
      </c>
      <c r="E869" s="5">
        <f t="shared" si="13"/>
        <v>1.2855483895722025E-4</v>
      </c>
    </row>
    <row r="870" spans="1:5" x14ac:dyDescent="0.25">
      <c r="A870" s="2" t="s">
        <v>924</v>
      </c>
      <c r="B870" s="2" t="s">
        <v>925</v>
      </c>
      <c r="C870" s="12">
        <v>96</v>
      </c>
      <c r="D870" s="12">
        <v>43992.959999999999</v>
      </c>
      <c r="E870" s="5">
        <f t="shared" si="13"/>
        <v>2.823967004272986E-4</v>
      </c>
    </row>
    <row r="871" spans="1:5" x14ac:dyDescent="0.25">
      <c r="A871" s="2" t="s">
        <v>472</v>
      </c>
      <c r="B871" s="2" t="s">
        <v>473</v>
      </c>
      <c r="C871" s="12">
        <v>63</v>
      </c>
      <c r="D871" s="12">
        <v>108755.64</v>
      </c>
      <c r="E871" s="5">
        <f t="shared" si="13"/>
        <v>6.9811701437818999E-4</v>
      </c>
    </row>
    <row r="872" spans="1:5" x14ac:dyDescent="0.25">
      <c r="A872" s="2" t="s">
        <v>3282</v>
      </c>
      <c r="B872" s="2" t="s">
        <v>3283</v>
      </c>
      <c r="C872" s="12">
        <v>180</v>
      </c>
      <c r="D872" s="12">
        <v>2381.4</v>
      </c>
      <c r="E872" s="5">
        <f t="shared" si="13"/>
        <v>1.5286525444015791E-5</v>
      </c>
    </row>
    <row r="873" spans="1:5" x14ac:dyDescent="0.25">
      <c r="A873" s="2" t="s">
        <v>4365</v>
      </c>
      <c r="B873" s="2" t="s">
        <v>4366</v>
      </c>
      <c r="C873" s="12">
        <v>51</v>
      </c>
      <c r="D873" s="12">
        <v>577.32000000000005</v>
      </c>
      <c r="E873" s="5">
        <f t="shared" si="13"/>
        <v>3.7058943769795905E-6</v>
      </c>
    </row>
    <row r="874" spans="1:5" x14ac:dyDescent="0.25">
      <c r="A874" s="2" t="s">
        <v>4249</v>
      </c>
      <c r="B874" s="2" t="s">
        <v>4250</v>
      </c>
      <c r="C874" s="12">
        <v>16</v>
      </c>
      <c r="D874" s="12">
        <v>677.92</v>
      </c>
      <c r="E874" s="5">
        <f t="shared" si="13"/>
        <v>4.3516592462447239E-6</v>
      </c>
    </row>
    <row r="875" spans="1:5" x14ac:dyDescent="0.25">
      <c r="A875" s="2" t="s">
        <v>426</v>
      </c>
      <c r="B875" s="2" t="s">
        <v>427</v>
      </c>
      <c r="C875" s="12">
        <v>3071</v>
      </c>
      <c r="D875" s="12">
        <v>126955.14</v>
      </c>
      <c r="E875" s="5">
        <f t="shared" si="13"/>
        <v>8.1494204159678627E-4</v>
      </c>
    </row>
    <row r="876" spans="1:5" x14ac:dyDescent="0.25">
      <c r="A876" s="2" t="s">
        <v>3397</v>
      </c>
      <c r="B876" s="2" t="s">
        <v>3398</v>
      </c>
      <c r="C876" s="12">
        <v>291</v>
      </c>
      <c r="D876" s="12">
        <v>2118.48</v>
      </c>
      <c r="E876" s="5">
        <f t="shared" si="13"/>
        <v>1.3598806761836975E-5</v>
      </c>
    </row>
    <row r="877" spans="1:5" x14ac:dyDescent="0.25">
      <c r="A877" s="2" t="s">
        <v>4703</v>
      </c>
      <c r="B877" s="2" t="s">
        <v>4704</v>
      </c>
      <c r="C877" s="12">
        <v>197</v>
      </c>
      <c r="D877" s="12">
        <v>238.37</v>
      </c>
      <c r="E877" s="5">
        <f t="shared" si="13"/>
        <v>1.5301289451961216E-6</v>
      </c>
    </row>
    <row r="878" spans="1:5" x14ac:dyDescent="0.25">
      <c r="A878" s="2" t="s">
        <v>3389</v>
      </c>
      <c r="B878" s="2" t="s">
        <v>3390</v>
      </c>
      <c r="C878" s="12">
        <v>49</v>
      </c>
      <c r="D878" s="12">
        <v>2138.85</v>
      </c>
      <c r="E878" s="5">
        <f t="shared" si="13"/>
        <v>1.3729564519162331E-5</v>
      </c>
    </row>
    <row r="879" spans="1:5" x14ac:dyDescent="0.25">
      <c r="A879" s="2" t="s">
        <v>2345</v>
      </c>
      <c r="B879" s="2" t="s">
        <v>2346</v>
      </c>
      <c r="C879" s="12">
        <v>37</v>
      </c>
      <c r="D879" s="12">
        <v>6897.54</v>
      </c>
      <c r="E879" s="5">
        <f t="shared" si="13"/>
        <v>4.4276232766908823E-5</v>
      </c>
    </row>
    <row r="880" spans="1:5" x14ac:dyDescent="0.25">
      <c r="A880" s="2" t="s">
        <v>1202</v>
      </c>
      <c r="B880" s="2" t="s">
        <v>1203</v>
      </c>
      <c r="C880" s="12">
        <v>277</v>
      </c>
      <c r="D880" s="12">
        <v>26447.96</v>
      </c>
      <c r="E880" s="5">
        <f t="shared" si="13"/>
        <v>1.697729963392592E-4</v>
      </c>
    </row>
    <row r="881" spans="1:5" x14ac:dyDescent="0.25">
      <c r="A881" s="2" t="s">
        <v>1613</v>
      </c>
      <c r="B881" s="2" t="s">
        <v>1614</v>
      </c>
      <c r="C881" s="12">
        <v>169</v>
      </c>
      <c r="D881" s="12">
        <v>15897.83</v>
      </c>
      <c r="E881" s="5">
        <f t="shared" si="13"/>
        <v>1.0205029931957569E-4</v>
      </c>
    </row>
    <row r="882" spans="1:5" x14ac:dyDescent="0.25">
      <c r="A882" s="2" t="s">
        <v>418</v>
      </c>
      <c r="B882" s="2" t="s">
        <v>419</v>
      </c>
      <c r="C882" s="12">
        <v>594</v>
      </c>
      <c r="D882" s="12">
        <v>129551.4</v>
      </c>
      <c r="E882" s="5">
        <f t="shared" si="13"/>
        <v>8.3160778214826038E-4</v>
      </c>
    </row>
    <row r="883" spans="1:5" x14ac:dyDescent="0.25">
      <c r="A883" s="2" t="s">
        <v>4825</v>
      </c>
      <c r="B883" s="2" t="s">
        <v>4826</v>
      </c>
      <c r="C883" s="12">
        <v>16</v>
      </c>
      <c r="D883" s="12">
        <v>129.91999999999999</v>
      </c>
      <c r="E883" s="5">
        <f t="shared" si="13"/>
        <v>8.3397387489986204E-7</v>
      </c>
    </row>
    <row r="884" spans="1:5" x14ac:dyDescent="0.25">
      <c r="A884" s="2" t="s">
        <v>516</v>
      </c>
      <c r="B884" s="2" t="s">
        <v>517</v>
      </c>
      <c r="C884" s="12">
        <v>537</v>
      </c>
      <c r="D884" s="12">
        <v>97916.58</v>
      </c>
      <c r="E884" s="5">
        <f t="shared" si="13"/>
        <v>6.2853963700386655E-4</v>
      </c>
    </row>
    <row r="885" spans="1:5" x14ac:dyDescent="0.25">
      <c r="A885" s="2" t="s">
        <v>4287</v>
      </c>
      <c r="B885" s="2" t="s">
        <v>4288</v>
      </c>
      <c r="C885" s="12">
        <v>37</v>
      </c>
      <c r="D885" s="12">
        <v>646.76</v>
      </c>
      <c r="E885" s="5">
        <f t="shared" si="13"/>
        <v>4.1516390342536543E-6</v>
      </c>
    </row>
    <row r="886" spans="1:5" x14ac:dyDescent="0.25">
      <c r="A886" s="2" t="s">
        <v>998</v>
      </c>
      <c r="B886" s="2" t="s">
        <v>999</v>
      </c>
      <c r="C886" s="12">
        <v>693</v>
      </c>
      <c r="D886" s="12">
        <v>37955.61</v>
      </c>
      <c r="E886" s="5">
        <f t="shared" si="13"/>
        <v>2.4364214244064004E-4</v>
      </c>
    </row>
    <row r="887" spans="1:5" x14ac:dyDescent="0.25">
      <c r="A887" s="2" t="s">
        <v>440</v>
      </c>
      <c r="B887" s="2" t="s">
        <v>441</v>
      </c>
      <c r="C887" s="12">
        <v>1533</v>
      </c>
      <c r="D887" s="12">
        <v>122042.13</v>
      </c>
      <c r="E887" s="5">
        <f t="shared" si="13"/>
        <v>7.8340477260724069E-4</v>
      </c>
    </row>
    <row r="888" spans="1:5" x14ac:dyDescent="0.25">
      <c r="A888" s="2" t="s">
        <v>614</v>
      </c>
      <c r="B888" s="2" t="s">
        <v>615</v>
      </c>
      <c r="C888" s="12">
        <v>2068</v>
      </c>
      <c r="D888" s="12">
        <v>78976.92</v>
      </c>
      <c r="E888" s="5">
        <f t="shared" si="13"/>
        <v>5.0696342364575447E-4</v>
      </c>
    </row>
    <row r="889" spans="1:5" x14ac:dyDescent="0.25">
      <c r="A889" s="2" t="s">
        <v>4701</v>
      </c>
      <c r="B889" s="2" t="s">
        <v>4702</v>
      </c>
      <c r="C889" s="12">
        <v>55</v>
      </c>
      <c r="D889" s="12">
        <v>239.25</v>
      </c>
      <c r="E889" s="5">
        <f t="shared" si="13"/>
        <v>1.5357777830187192E-6</v>
      </c>
    </row>
    <row r="890" spans="1:5" x14ac:dyDescent="0.25">
      <c r="A890" s="2" t="s">
        <v>3431</v>
      </c>
      <c r="B890" s="2" t="s">
        <v>3432</v>
      </c>
      <c r="C890" s="12">
        <v>79</v>
      </c>
      <c r="D890" s="12">
        <v>2039.78</v>
      </c>
      <c r="E890" s="5">
        <f t="shared" si="13"/>
        <v>1.309362092474785E-5</v>
      </c>
    </row>
    <row r="891" spans="1:5" x14ac:dyDescent="0.25">
      <c r="A891" s="2" t="s">
        <v>3353</v>
      </c>
      <c r="B891" s="2" t="s">
        <v>3354</v>
      </c>
      <c r="C891" s="12">
        <v>129</v>
      </c>
      <c r="D891" s="12">
        <v>2208.48</v>
      </c>
      <c r="E891" s="5">
        <f t="shared" si="13"/>
        <v>1.4176528811875365E-5</v>
      </c>
    </row>
    <row r="892" spans="1:5" x14ac:dyDescent="0.25">
      <c r="A892" s="2" t="s">
        <v>1679</v>
      </c>
      <c r="B892" s="2" t="s">
        <v>1680</v>
      </c>
      <c r="C892" s="12">
        <v>261</v>
      </c>
      <c r="D892" s="12">
        <v>14566.41</v>
      </c>
      <c r="E892" s="5">
        <f t="shared" si="13"/>
        <v>9.3503736076663328E-5</v>
      </c>
    </row>
    <row r="893" spans="1:5" x14ac:dyDescent="0.25">
      <c r="A893" s="2" t="s">
        <v>4185</v>
      </c>
      <c r="B893" s="2" t="s">
        <v>4186</v>
      </c>
      <c r="C893" s="12">
        <v>32</v>
      </c>
      <c r="D893" s="12">
        <v>774.08</v>
      </c>
      <c r="E893" s="5">
        <f t="shared" si="13"/>
        <v>4.9689231610412967E-6</v>
      </c>
    </row>
    <row r="894" spans="1:5" x14ac:dyDescent="0.25">
      <c r="A894" s="2" t="s">
        <v>3272</v>
      </c>
      <c r="B894" s="2" t="s">
        <v>3273</v>
      </c>
      <c r="C894" s="12">
        <v>109</v>
      </c>
      <c r="D894" s="12">
        <v>2411.08</v>
      </c>
      <c r="E894" s="5">
        <f t="shared" si="13"/>
        <v>1.5477045337850672E-5</v>
      </c>
    </row>
    <row r="895" spans="1:5" x14ac:dyDescent="0.25">
      <c r="A895" s="2" t="s">
        <v>776</v>
      </c>
      <c r="B895" s="2" t="s">
        <v>777</v>
      </c>
      <c r="C895" s="12">
        <v>30</v>
      </c>
      <c r="D895" s="12">
        <v>55466.400000000001</v>
      </c>
      <c r="E895" s="5">
        <f t="shared" si="13"/>
        <v>3.5604624795832596E-4</v>
      </c>
    </row>
    <row r="896" spans="1:5" x14ac:dyDescent="0.25">
      <c r="A896" s="2" t="s">
        <v>3699</v>
      </c>
      <c r="B896" s="2" t="s">
        <v>3700</v>
      </c>
      <c r="C896" s="12">
        <v>97</v>
      </c>
      <c r="D896" s="12">
        <v>1515.14</v>
      </c>
      <c r="E896" s="5">
        <f t="shared" si="13"/>
        <v>9.7258865210573975E-6</v>
      </c>
    </row>
    <row r="897" spans="1:5" x14ac:dyDescent="0.25">
      <c r="A897" s="2" t="s">
        <v>3591</v>
      </c>
      <c r="B897" s="2" t="s">
        <v>3592</v>
      </c>
      <c r="C897" s="12">
        <v>70</v>
      </c>
      <c r="D897" s="12">
        <v>1691.2</v>
      </c>
      <c r="E897" s="5">
        <f t="shared" si="13"/>
        <v>1.0856039233610275E-5</v>
      </c>
    </row>
    <row r="898" spans="1:5" x14ac:dyDescent="0.25">
      <c r="A898" s="2" t="s">
        <v>2119</v>
      </c>
      <c r="B898" s="2" t="s">
        <v>2120</v>
      </c>
      <c r="C898" s="12">
        <v>253</v>
      </c>
      <c r="D898" s="12">
        <v>8920.7800000000007</v>
      </c>
      <c r="E898" s="5">
        <f t="shared" ref="E898:E961" si="14">D898/D$2498</f>
        <v>5.7263681217127402E-5</v>
      </c>
    </row>
    <row r="899" spans="1:5" x14ac:dyDescent="0.25">
      <c r="A899" s="2" t="s">
        <v>4877</v>
      </c>
      <c r="B899" s="2" t="s">
        <v>4878</v>
      </c>
      <c r="C899" s="12">
        <v>14</v>
      </c>
      <c r="D899" s="12">
        <v>72.239999999999995</v>
      </c>
      <c r="E899" s="5">
        <f t="shared" si="14"/>
        <v>4.6371823216414743E-7</v>
      </c>
    </row>
    <row r="900" spans="1:5" x14ac:dyDescent="0.25">
      <c r="A900" s="2" t="s">
        <v>2165</v>
      </c>
      <c r="B900" s="2" t="s">
        <v>2166</v>
      </c>
      <c r="C900" s="12">
        <v>352</v>
      </c>
      <c r="D900" s="12">
        <v>8405.76</v>
      </c>
      <c r="E900" s="5">
        <f t="shared" si="14"/>
        <v>5.3957698881452159E-5</v>
      </c>
    </row>
    <row r="901" spans="1:5" x14ac:dyDescent="0.25">
      <c r="A901" s="2" t="s">
        <v>1196</v>
      </c>
      <c r="B901" s="2" t="s">
        <v>1197</v>
      </c>
      <c r="C901" s="12">
        <v>1332</v>
      </c>
      <c r="D901" s="12">
        <v>26480.16</v>
      </c>
      <c r="E901" s="5">
        <f t="shared" si="14"/>
        <v>1.6997969245049517E-4</v>
      </c>
    </row>
    <row r="902" spans="1:5" x14ac:dyDescent="0.25">
      <c r="A902" s="2" t="s">
        <v>1687</v>
      </c>
      <c r="B902" s="2" t="s">
        <v>1688</v>
      </c>
      <c r="C902" s="12">
        <v>293</v>
      </c>
      <c r="D902" s="12">
        <v>14482.99</v>
      </c>
      <c r="E902" s="5">
        <f t="shared" si="14"/>
        <v>9.2968251927616634E-5</v>
      </c>
    </row>
    <row r="903" spans="1:5" x14ac:dyDescent="0.25">
      <c r="A903" s="2" t="s">
        <v>2006</v>
      </c>
      <c r="B903" s="2" t="s">
        <v>2007</v>
      </c>
      <c r="C903" s="12">
        <v>374</v>
      </c>
      <c r="D903" s="12">
        <v>10154.1</v>
      </c>
      <c r="E903" s="5">
        <f t="shared" si="14"/>
        <v>6.5180527425497925E-5</v>
      </c>
    </row>
    <row r="904" spans="1:5" x14ac:dyDescent="0.25">
      <c r="A904" s="2" t="s">
        <v>2343</v>
      </c>
      <c r="B904" s="2" t="s">
        <v>2344</v>
      </c>
      <c r="C904" s="12">
        <v>183</v>
      </c>
      <c r="D904" s="12">
        <v>6899.1</v>
      </c>
      <c r="E904" s="5">
        <f t="shared" si="14"/>
        <v>4.4286246615776163E-5</v>
      </c>
    </row>
    <row r="905" spans="1:5" x14ac:dyDescent="0.25">
      <c r="A905" s="2" t="s">
        <v>4053</v>
      </c>
      <c r="B905" s="2" t="s">
        <v>4054</v>
      </c>
      <c r="C905" s="12">
        <v>27</v>
      </c>
      <c r="D905" s="12">
        <v>952.56</v>
      </c>
      <c r="E905" s="5">
        <f t="shared" si="14"/>
        <v>6.1146101776063162E-6</v>
      </c>
    </row>
    <row r="906" spans="1:5" x14ac:dyDescent="0.25">
      <c r="A906" s="2" t="s">
        <v>13</v>
      </c>
      <c r="B906" s="2" t="s">
        <v>3318</v>
      </c>
      <c r="C906" s="12">
        <v>194</v>
      </c>
      <c r="D906" s="12">
        <v>2302.7800000000002</v>
      </c>
      <c r="E906" s="5">
        <f t="shared" si="14"/>
        <v>1.4781853137637812E-5</v>
      </c>
    </row>
    <row r="907" spans="1:5" x14ac:dyDescent="0.25">
      <c r="A907" s="2" t="s">
        <v>898</v>
      </c>
      <c r="B907" s="2" t="s">
        <v>899</v>
      </c>
      <c r="C907" s="12">
        <v>286</v>
      </c>
      <c r="D907" s="12">
        <v>45210.879999999997</v>
      </c>
      <c r="E907" s="5">
        <f t="shared" si="14"/>
        <v>2.9021469197377365E-4</v>
      </c>
    </row>
    <row r="908" spans="1:5" x14ac:dyDescent="0.25">
      <c r="A908" s="2" t="s">
        <v>3319</v>
      </c>
      <c r="B908" s="2" t="s">
        <v>3320</v>
      </c>
      <c r="C908" s="12">
        <v>149</v>
      </c>
      <c r="D908" s="12">
        <v>2300.56</v>
      </c>
      <c r="E908" s="5">
        <f t="shared" si="14"/>
        <v>1.476760266040353E-5</v>
      </c>
    </row>
    <row r="909" spans="1:5" x14ac:dyDescent="0.25">
      <c r="A909" s="2" t="s">
        <v>1964</v>
      </c>
      <c r="B909" s="2" t="s">
        <v>1965</v>
      </c>
      <c r="C909" s="12">
        <v>83</v>
      </c>
      <c r="D909" s="12">
        <v>10616.53</v>
      </c>
      <c r="E909" s="5">
        <f t="shared" si="14"/>
        <v>6.8148927509934063E-5</v>
      </c>
    </row>
    <row r="910" spans="1:5" x14ac:dyDescent="0.25">
      <c r="A910" s="2" t="s">
        <v>622</v>
      </c>
      <c r="B910" s="2" t="s">
        <v>623</v>
      </c>
      <c r="C910" s="12">
        <v>1831</v>
      </c>
      <c r="D910" s="12">
        <v>76792.14</v>
      </c>
      <c r="E910" s="5">
        <f t="shared" si="14"/>
        <v>4.9293902830705588E-4</v>
      </c>
    </row>
    <row r="911" spans="1:5" x14ac:dyDescent="0.25">
      <c r="A911" s="2" t="s">
        <v>4781</v>
      </c>
      <c r="B911" s="2" t="s">
        <v>4782</v>
      </c>
      <c r="C911" s="12">
        <v>277</v>
      </c>
      <c r="D911" s="12">
        <v>166.01</v>
      </c>
      <c r="E911" s="5">
        <f t="shared" si="14"/>
        <v>1.0656404169652564E-6</v>
      </c>
    </row>
    <row r="912" spans="1:5" x14ac:dyDescent="0.25">
      <c r="A912" s="2" t="s">
        <v>222</v>
      </c>
      <c r="B912" s="2" t="s">
        <v>223</v>
      </c>
      <c r="C912" s="12">
        <v>1552</v>
      </c>
      <c r="D912" s="12">
        <v>252650.08</v>
      </c>
      <c r="E912" s="5">
        <f t="shared" si="14"/>
        <v>1.6217946906662572E-3</v>
      </c>
    </row>
    <row r="913" spans="1:5" x14ac:dyDescent="0.25">
      <c r="A913" s="2" t="s">
        <v>1908</v>
      </c>
      <c r="B913" s="2" t="s">
        <v>1909</v>
      </c>
      <c r="C913" s="12">
        <v>96</v>
      </c>
      <c r="D913" s="12">
        <v>11190.72</v>
      </c>
      <c r="E913" s="5">
        <f t="shared" si="14"/>
        <v>7.183472999784008E-5</v>
      </c>
    </row>
    <row r="914" spans="1:5" x14ac:dyDescent="0.25">
      <c r="A914" s="2" t="s">
        <v>2631</v>
      </c>
      <c r="B914" s="2" t="s">
        <v>2632</v>
      </c>
      <c r="C914" s="12">
        <v>188</v>
      </c>
      <c r="D914" s="12">
        <v>4983.88</v>
      </c>
      <c r="E914" s="5">
        <f t="shared" si="14"/>
        <v>3.1992193008281444E-5</v>
      </c>
    </row>
    <row r="915" spans="1:5" x14ac:dyDescent="0.25">
      <c r="A915" s="2" t="s">
        <v>2245</v>
      </c>
      <c r="B915" s="2" t="s">
        <v>2246</v>
      </c>
      <c r="C915" s="12">
        <v>655</v>
      </c>
      <c r="D915" s="12">
        <v>7545.6</v>
      </c>
      <c r="E915" s="5">
        <f t="shared" si="14"/>
        <v>4.8436216675218595E-5</v>
      </c>
    </row>
    <row r="916" spans="1:5" x14ac:dyDescent="0.25">
      <c r="A916" s="2" t="s">
        <v>2910</v>
      </c>
      <c r="B916" s="2" t="s">
        <v>2911</v>
      </c>
      <c r="C916" s="12">
        <v>154</v>
      </c>
      <c r="D916" s="12">
        <v>3680.6</v>
      </c>
      <c r="E916" s="5">
        <f t="shared" si="14"/>
        <v>2.362626419301441E-5</v>
      </c>
    </row>
    <row r="917" spans="1:5" x14ac:dyDescent="0.25">
      <c r="A917" s="2" t="s">
        <v>1507</v>
      </c>
      <c r="B917" s="2" t="s">
        <v>1508</v>
      </c>
      <c r="C917" s="12">
        <v>254</v>
      </c>
      <c r="D917" s="12">
        <v>18209.259999999998</v>
      </c>
      <c r="E917" s="5">
        <f t="shared" si="14"/>
        <v>1.1688767796535608E-4</v>
      </c>
    </row>
    <row r="918" spans="1:5" x14ac:dyDescent="0.25">
      <c r="A918" s="2" t="s">
        <v>1240</v>
      </c>
      <c r="B918" s="2" t="s">
        <v>1241</v>
      </c>
      <c r="C918" s="12">
        <v>1480</v>
      </c>
      <c r="D918" s="12">
        <v>25012</v>
      </c>
      <c r="E918" s="5">
        <f t="shared" si="14"/>
        <v>1.6055537683955782E-4</v>
      </c>
    </row>
    <row r="919" spans="1:5" x14ac:dyDescent="0.25">
      <c r="A919" s="2" t="s">
        <v>1256</v>
      </c>
      <c r="B919" s="2" t="s">
        <v>1257</v>
      </c>
      <c r="C919" s="12">
        <v>492</v>
      </c>
      <c r="D919" s="12">
        <v>24555.72</v>
      </c>
      <c r="E919" s="5">
        <f t="shared" si="14"/>
        <v>1.5762645442854098E-4</v>
      </c>
    </row>
    <row r="920" spans="1:5" x14ac:dyDescent="0.25">
      <c r="A920" s="2" t="s">
        <v>4135</v>
      </c>
      <c r="B920" s="2" t="s">
        <v>4136</v>
      </c>
      <c r="C920" s="12">
        <v>181</v>
      </c>
      <c r="D920" s="12">
        <v>850.7</v>
      </c>
      <c r="E920" s="5">
        <f t="shared" si="14"/>
        <v>5.4607571996406455E-6</v>
      </c>
    </row>
    <row r="921" spans="1:5" x14ac:dyDescent="0.25">
      <c r="A921" s="2" t="s">
        <v>3996</v>
      </c>
      <c r="B921" s="2" t="s">
        <v>3997</v>
      </c>
      <c r="C921" s="12">
        <v>84</v>
      </c>
      <c r="D921" s="12">
        <v>1010.52</v>
      </c>
      <c r="E921" s="5">
        <f t="shared" si="14"/>
        <v>6.4866631778310391E-6</v>
      </c>
    </row>
    <row r="922" spans="1:5" x14ac:dyDescent="0.25">
      <c r="A922" s="2" t="s">
        <v>2884</v>
      </c>
      <c r="B922" s="2" t="s">
        <v>2885</v>
      </c>
      <c r="C922" s="12">
        <v>349</v>
      </c>
      <c r="D922" s="12">
        <v>3751.75</v>
      </c>
      <c r="E922" s="5">
        <f t="shared" si="14"/>
        <v>2.4082985569239204E-5</v>
      </c>
    </row>
    <row r="923" spans="1:5" x14ac:dyDescent="0.25">
      <c r="A923" s="2" t="s">
        <v>1689</v>
      </c>
      <c r="B923" s="2" t="s">
        <v>1690</v>
      </c>
      <c r="C923" s="12">
        <v>357</v>
      </c>
      <c r="D923" s="12">
        <v>14479.92</v>
      </c>
      <c r="E923" s="5">
        <f t="shared" si="14"/>
        <v>9.2948545186576445E-5</v>
      </c>
    </row>
    <row r="924" spans="1:5" x14ac:dyDescent="0.25">
      <c r="A924" s="2" t="s">
        <v>1705</v>
      </c>
      <c r="B924" s="2" t="s">
        <v>1706</v>
      </c>
      <c r="C924" s="12">
        <v>1023</v>
      </c>
      <c r="D924" s="12">
        <v>14189.01</v>
      </c>
      <c r="E924" s="5">
        <f t="shared" si="14"/>
        <v>9.108115494683568E-5</v>
      </c>
    </row>
    <row r="925" spans="1:5" x14ac:dyDescent="0.25">
      <c r="A925" s="2" t="s">
        <v>4635</v>
      </c>
      <c r="B925" s="2" t="s">
        <v>4636</v>
      </c>
      <c r="C925" s="12">
        <v>75</v>
      </c>
      <c r="D925" s="12">
        <v>306</v>
      </c>
      <c r="E925" s="5">
        <f t="shared" si="14"/>
        <v>1.9642549701305247E-6</v>
      </c>
    </row>
    <row r="926" spans="1:5" x14ac:dyDescent="0.25">
      <c r="A926" s="2" t="s">
        <v>2690</v>
      </c>
      <c r="B926" s="2" t="s">
        <v>2691</v>
      </c>
      <c r="C926" s="12">
        <v>193</v>
      </c>
      <c r="D926" s="12">
        <v>4585.68</v>
      </c>
      <c r="E926" s="5">
        <f t="shared" si="14"/>
        <v>2.9436093893556034E-5</v>
      </c>
    </row>
    <row r="927" spans="1:5" x14ac:dyDescent="0.25">
      <c r="A927" s="2" t="s">
        <v>452</v>
      </c>
      <c r="B927" s="2" t="s">
        <v>453</v>
      </c>
      <c r="C927" s="12">
        <v>11276</v>
      </c>
      <c r="D927" s="12">
        <v>117044.88</v>
      </c>
      <c r="E927" s="5">
        <f t="shared" si="14"/>
        <v>7.5132675577885906E-4</v>
      </c>
    </row>
    <row r="928" spans="1:5" x14ac:dyDescent="0.25">
      <c r="A928" s="2" t="s">
        <v>3753</v>
      </c>
      <c r="B928" s="2" t="s">
        <v>3754</v>
      </c>
      <c r="C928" s="12">
        <v>74</v>
      </c>
      <c r="D928" s="12">
        <v>1417.1</v>
      </c>
      <c r="E928" s="5">
        <f t="shared" si="14"/>
        <v>9.0965546345489111E-6</v>
      </c>
    </row>
    <row r="929" spans="1:5" x14ac:dyDescent="0.25">
      <c r="A929" s="2" t="s">
        <v>4663</v>
      </c>
      <c r="B929" s="2" t="s">
        <v>4664</v>
      </c>
      <c r="C929" s="12">
        <v>20</v>
      </c>
      <c r="D929" s="12">
        <v>278</v>
      </c>
      <c r="E929" s="5">
        <f t="shared" si="14"/>
        <v>1.7845192212296927E-6</v>
      </c>
    </row>
    <row r="930" spans="1:5" x14ac:dyDescent="0.25">
      <c r="A930" s="2" t="s">
        <v>2402</v>
      </c>
      <c r="B930" s="2" t="s">
        <v>2403</v>
      </c>
      <c r="C930" s="12">
        <v>217</v>
      </c>
      <c r="D930" s="12">
        <v>6477.45</v>
      </c>
      <c r="E930" s="5">
        <f t="shared" si="14"/>
        <v>4.1579618811346304E-5</v>
      </c>
    </row>
    <row r="931" spans="1:5" x14ac:dyDescent="0.25">
      <c r="A931" s="2" t="s">
        <v>4693</v>
      </c>
      <c r="B931" s="2" t="s">
        <v>4694</v>
      </c>
      <c r="C931" s="12">
        <v>23</v>
      </c>
      <c r="D931" s="12">
        <v>244.49</v>
      </c>
      <c r="E931" s="5">
        <f t="shared" si="14"/>
        <v>1.5694140445987323E-6</v>
      </c>
    </row>
    <row r="932" spans="1:5" x14ac:dyDescent="0.25">
      <c r="A932" s="2" t="s">
        <v>326</v>
      </c>
      <c r="B932" s="2" t="s">
        <v>327</v>
      </c>
      <c r="C932" s="12">
        <v>1668</v>
      </c>
      <c r="D932" s="12">
        <v>169769.04</v>
      </c>
      <c r="E932" s="5">
        <f t="shared" si="14"/>
        <v>1.0897701980205486E-3</v>
      </c>
    </row>
    <row r="933" spans="1:5" x14ac:dyDescent="0.25">
      <c r="A933" s="2" t="s">
        <v>672</v>
      </c>
      <c r="B933" s="2" t="s">
        <v>673</v>
      </c>
      <c r="C933" s="12">
        <v>980</v>
      </c>
      <c r="D933" s="12">
        <v>68786.2</v>
      </c>
      <c r="E933" s="5">
        <f t="shared" si="14"/>
        <v>4.4154782753722975E-4</v>
      </c>
    </row>
    <row r="934" spans="1:5" x14ac:dyDescent="0.25">
      <c r="A934" s="2" t="s">
        <v>4711</v>
      </c>
      <c r="B934" s="2" t="s">
        <v>4712</v>
      </c>
      <c r="C934" s="12">
        <v>52</v>
      </c>
      <c r="D934" s="12">
        <v>223.6</v>
      </c>
      <c r="E934" s="5">
        <f t="shared" si="14"/>
        <v>1.4353183376509325E-6</v>
      </c>
    </row>
    <row r="935" spans="1:5" x14ac:dyDescent="0.25">
      <c r="A935" s="2" t="s">
        <v>1392</v>
      </c>
      <c r="B935" s="2" t="s">
        <v>1393</v>
      </c>
      <c r="C935" s="12">
        <v>410</v>
      </c>
      <c r="D935" s="12">
        <v>20664</v>
      </c>
      <c r="E935" s="5">
        <f t="shared" si="14"/>
        <v>1.3264498268881426E-4</v>
      </c>
    </row>
    <row r="936" spans="1:5" x14ac:dyDescent="0.25">
      <c r="A936" s="2" t="s">
        <v>3918</v>
      </c>
      <c r="B936" s="2" t="s">
        <v>3919</v>
      </c>
      <c r="C936" s="12">
        <v>70</v>
      </c>
      <c r="D936" s="12">
        <v>1174.5999999999999</v>
      </c>
      <c r="E936" s="5">
        <f t="shared" si="14"/>
        <v>7.5399146663899164E-6</v>
      </c>
    </row>
    <row r="937" spans="1:5" x14ac:dyDescent="0.25">
      <c r="A937" s="2" t="s">
        <v>2000</v>
      </c>
      <c r="B937" s="2" t="s">
        <v>2001</v>
      </c>
      <c r="C937" s="12">
        <v>370</v>
      </c>
      <c r="D937" s="12">
        <v>10215.700000000001</v>
      </c>
      <c r="E937" s="5">
        <f t="shared" si="14"/>
        <v>6.5575946073079749E-5</v>
      </c>
    </row>
    <row r="938" spans="1:5" x14ac:dyDescent="0.25">
      <c r="A938" s="2" t="s">
        <v>988</v>
      </c>
      <c r="B938" s="2" t="s">
        <v>989</v>
      </c>
      <c r="C938" s="12">
        <v>708</v>
      </c>
      <c r="D938" s="12">
        <v>38897.519999999997</v>
      </c>
      <c r="E938" s="5">
        <f t="shared" si="14"/>
        <v>2.4968838884232512E-4</v>
      </c>
    </row>
    <row r="939" spans="1:5" x14ac:dyDescent="0.25">
      <c r="A939" s="2" t="s">
        <v>1442</v>
      </c>
      <c r="B939" s="2" t="s">
        <v>989</v>
      </c>
      <c r="C939" s="12">
        <v>389</v>
      </c>
      <c r="D939" s="12">
        <v>19558.919999999998</v>
      </c>
      <c r="E939" s="5">
        <f t="shared" si="14"/>
        <v>1.2555132621040955E-4</v>
      </c>
    </row>
    <row r="940" spans="1:5" x14ac:dyDescent="0.25">
      <c r="A940" s="2" t="s">
        <v>3540</v>
      </c>
      <c r="B940" s="2" t="s">
        <v>3541</v>
      </c>
      <c r="C940" s="12">
        <v>70</v>
      </c>
      <c r="D940" s="12">
        <v>1795.5</v>
      </c>
      <c r="E940" s="5">
        <f t="shared" si="14"/>
        <v>1.1525554898265873E-5</v>
      </c>
    </row>
    <row r="941" spans="1:5" x14ac:dyDescent="0.25">
      <c r="A941" s="2" t="s">
        <v>4041</v>
      </c>
      <c r="B941" s="2" t="s">
        <v>4042</v>
      </c>
      <c r="C941" s="12">
        <v>510</v>
      </c>
      <c r="D941" s="12">
        <v>969</v>
      </c>
      <c r="E941" s="5">
        <f t="shared" si="14"/>
        <v>6.2201407387466622E-6</v>
      </c>
    </row>
    <row r="942" spans="1:5" x14ac:dyDescent="0.25">
      <c r="A942" s="2" t="s">
        <v>4515</v>
      </c>
      <c r="B942" s="2" t="s">
        <v>4516</v>
      </c>
      <c r="C942" s="12">
        <v>38</v>
      </c>
      <c r="D942" s="12">
        <v>419.14</v>
      </c>
      <c r="E942" s="5">
        <f t="shared" si="14"/>
        <v>2.6905157783676739E-6</v>
      </c>
    </row>
    <row r="943" spans="1:5" x14ac:dyDescent="0.25">
      <c r="A943" s="2" t="s">
        <v>4591</v>
      </c>
      <c r="B943" s="2" t="s">
        <v>4592</v>
      </c>
      <c r="C943" s="12">
        <v>15</v>
      </c>
      <c r="D943" s="12">
        <v>350.7</v>
      </c>
      <c r="E943" s="5">
        <f t="shared" si="14"/>
        <v>2.2511902549829251E-6</v>
      </c>
    </row>
    <row r="944" spans="1:5" x14ac:dyDescent="0.25">
      <c r="A944" s="2" t="s">
        <v>1677</v>
      </c>
      <c r="B944" s="2" t="s">
        <v>1678</v>
      </c>
      <c r="C944" s="12">
        <v>169</v>
      </c>
      <c r="D944" s="12">
        <v>14599.91</v>
      </c>
      <c r="E944" s="5">
        <f t="shared" si="14"/>
        <v>9.3718777061955403E-5</v>
      </c>
    </row>
    <row r="945" spans="1:5" x14ac:dyDescent="0.25">
      <c r="A945" s="2" t="s">
        <v>1326</v>
      </c>
      <c r="B945" s="2" t="s">
        <v>1327</v>
      </c>
      <c r="C945" s="12">
        <v>1040</v>
      </c>
      <c r="D945" s="12">
        <v>22505.599999999999</v>
      </c>
      <c r="E945" s="5">
        <f t="shared" si="14"/>
        <v>1.4446645965937759E-4</v>
      </c>
    </row>
    <row r="946" spans="1:5" x14ac:dyDescent="0.25">
      <c r="A946" s="2" t="s">
        <v>364</v>
      </c>
      <c r="B946" s="2" t="s">
        <v>365</v>
      </c>
      <c r="C946" s="12">
        <v>3906</v>
      </c>
      <c r="D946" s="12">
        <v>150302.88</v>
      </c>
      <c r="E946" s="5">
        <f t="shared" si="14"/>
        <v>9.64814310669712E-4</v>
      </c>
    </row>
    <row r="947" spans="1:5" x14ac:dyDescent="0.25">
      <c r="A947" s="2" t="s">
        <v>2841</v>
      </c>
      <c r="B947" s="2" t="s">
        <v>2842</v>
      </c>
      <c r="C947" s="12">
        <v>111</v>
      </c>
      <c r="D947" s="12">
        <v>3920.52</v>
      </c>
      <c r="E947" s="5">
        <f t="shared" si="14"/>
        <v>2.5166342795738971E-5</v>
      </c>
    </row>
    <row r="948" spans="1:5" x14ac:dyDescent="0.25">
      <c r="A948" s="2" t="s">
        <v>2143</v>
      </c>
      <c r="B948" s="2" t="s">
        <v>2144</v>
      </c>
      <c r="C948" s="12">
        <v>107</v>
      </c>
      <c r="D948" s="12">
        <v>8577.1200000000008</v>
      </c>
      <c r="E948" s="5">
        <f t="shared" si="14"/>
        <v>5.5057681664725261E-5</v>
      </c>
    </row>
    <row r="949" spans="1:5" x14ac:dyDescent="0.25">
      <c r="A949" s="2" t="s">
        <v>2229</v>
      </c>
      <c r="B949" s="2" t="s">
        <v>2230</v>
      </c>
      <c r="C949" s="12">
        <v>504</v>
      </c>
      <c r="D949" s="12">
        <v>7696.08</v>
      </c>
      <c r="E949" s="5">
        <f t="shared" si="14"/>
        <v>4.9402167942882778E-5</v>
      </c>
    </row>
    <row r="950" spans="1:5" x14ac:dyDescent="0.25">
      <c r="A950" s="2" t="s">
        <v>1819</v>
      </c>
      <c r="B950" s="2" t="s">
        <v>1820</v>
      </c>
      <c r="C950" s="12">
        <v>222</v>
      </c>
      <c r="D950" s="12">
        <v>12212.22</v>
      </c>
      <c r="E950" s="5">
        <f t="shared" si="14"/>
        <v>7.8391875265775807E-5</v>
      </c>
    </row>
    <row r="951" spans="1:5" x14ac:dyDescent="0.25">
      <c r="A951" s="2" t="s">
        <v>1388</v>
      </c>
      <c r="B951" s="2" t="s">
        <v>1389</v>
      </c>
      <c r="C951" s="12">
        <v>572</v>
      </c>
      <c r="D951" s="12">
        <v>20723.560000000001</v>
      </c>
      <c r="E951" s="5">
        <f t="shared" si="14"/>
        <v>1.3302730630326191E-4</v>
      </c>
    </row>
    <row r="952" spans="1:5" x14ac:dyDescent="0.25">
      <c r="A952" s="2" t="s">
        <v>4499</v>
      </c>
      <c r="B952" s="2" t="s">
        <v>4500</v>
      </c>
      <c r="C952" s="12">
        <v>107</v>
      </c>
      <c r="D952" s="12">
        <v>430.14</v>
      </c>
      <c r="E952" s="5">
        <f t="shared" si="14"/>
        <v>2.7611262511501435E-6</v>
      </c>
    </row>
    <row r="953" spans="1:5" x14ac:dyDescent="0.25">
      <c r="A953" s="2" t="s">
        <v>4193</v>
      </c>
      <c r="B953" s="2" t="s">
        <v>4194</v>
      </c>
      <c r="C953" s="12">
        <v>28</v>
      </c>
      <c r="D953" s="12">
        <v>759.36</v>
      </c>
      <c r="E953" s="5">
        <f t="shared" si="14"/>
        <v>4.8744335101905732E-6</v>
      </c>
    </row>
    <row r="954" spans="1:5" x14ac:dyDescent="0.25">
      <c r="A954" s="2" t="s">
        <v>772</v>
      </c>
      <c r="B954" s="2" t="s">
        <v>773</v>
      </c>
      <c r="C954" s="12">
        <v>474</v>
      </c>
      <c r="D954" s="12">
        <v>55529.1</v>
      </c>
      <c r="E954" s="5">
        <f t="shared" si="14"/>
        <v>3.5644872765318606E-4</v>
      </c>
    </row>
    <row r="955" spans="1:5" x14ac:dyDescent="0.25">
      <c r="A955" s="2" t="s">
        <v>3413</v>
      </c>
      <c r="B955" s="2" t="s">
        <v>3414</v>
      </c>
      <c r="C955" s="12">
        <v>341</v>
      </c>
      <c r="D955" s="12">
        <v>2083.5100000000002</v>
      </c>
      <c r="E955" s="5">
        <f t="shared" si="14"/>
        <v>1.3374329649727616E-5</v>
      </c>
    </row>
    <row r="956" spans="1:5" x14ac:dyDescent="0.25">
      <c r="A956" s="2" t="s">
        <v>1619</v>
      </c>
      <c r="B956" s="2" t="s">
        <v>1620</v>
      </c>
      <c r="C956" s="12">
        <v>96</v>
      </c>
      <c r="D956" s="12">
        <v>15759.36</v>
      </c>
      <c r="E956" s="5">
        <f t="shared" si="14"/>
        <v>1.0116144184992219E-4</v>
      </c>
    </row>
    <row r="957" spans="1:5" x14ac:dyDescent="0.25">
      <c r="A957" s="2" t="s">
        <v>2989</v>
      </c>
      <c r="B957" s="2" t="s">
        <v>2990</v>
      </c>
      <c r="C957" s="12">
        <v>906</v>
      </c>
      <c r="D957" s="12">
        <v>3315.96</v>
      </c>
      <c r="E957" s="5">
        <f t="shared" si="14"/>
        <v>2.1285591211614431E-5</v>
      </c>
    </row>
    <row r="958" spans="1:5" x14ac:dyDescent="0.25">
      <c r="A958" s="2" t="s">
        <v>4837</v>
      </c>
      <c r="B958" s="2" t="s">
        <v>4838</v>
      </c>
      <c r="C958" s="12">
        <v>22</v>
      </c>
      <c r="D958" s="12">
        <v>112.42</v>
      </c>
      <c r="E958" s="5">
        <f t="shared" si="14"/>
        <v>7.216390318368419E-7</v>
      </c>
    </row>
    <row r="959" spans="1:5" x14ac:dyDescent="0.25">
      <c r="A959" s="2" t="s">
        <v>3639</v>
      </c>
      <c r="B959" s="2" t="s">
        <v>3640</v>
      </c>
      <c r="C959" s="12">
        <v>236</v>
      </c>
      <c r="D959" s="12">
        <v>1622.5</v>
      </c>
      <c r="E959" s="5">
        <f t="shared" si="14"/>
        <v>1.0415044735414303E-5</v>
      </c>
    </row>
    <row r="960" spans="1:5" x14ac:dyDescent="0.25">
      <c r="A960" s="2" t="s">
        <v>4199</v>
      </c>
      <c r="B960" s="2" t="s">
        <v>4200</v>
      </c>
      <c r="C960" s="12">
        <v>36</v>
      </c>
      <c r="D960" s="12">
        <v>745.92</v>
      </c>
      <c r="E960" s="5">
        <f t="shared" si="14"/>
        <v>4.7881603507181735E-6</v>
      </c>
    </row>
    <row r="961" spans="1:5" x14ac:dyDescent="0.25">
      <c r="A961" s="2" t="s">
        <v>2726</v>
      </c>
      <c r="B961" s="2" t="s">
        <v>2727</v>
      </c>
      <c r="C961" s="12">
        <v>257</v>
      </c>
      <c r="D961" s="12">
        <v>4433.25</v>
      </c>
      <c r="E961" s="5">
        <f t="shared" si="14"/>
        <v>2.8457625314807677E-5</v>
      </c>
    </row>
    <row r="962" spans="1:5" x14ac:dyDescent="0.25">
      <c r="A962" s="2" t="s">
        <v>4553</v>
      </c>
      <c r="B962" s="2" t="s">
        <v>4554</v>
      </c>
      <c r="C962" s="12">
        <v>91</v>
      </c>
      <c r="D962" s="12">
        <v>381.29</v>
      </c>
      <c r="E962" s="5">
        <f t="shared" ref="E962:E1025" si="15">D962/D$2498</f>
        <v>2.4475515606570847E-6</v>
      </c>
    </row>
    <row r="963" spans="1:5" x14ac:dyDescent="0.25">
      <c r="A963" s="2" t="s">
        <v>3679</v>
      </c>
      <c r="B963" s="2" t="s">
        <v>3680</v>
      </c>
      <c r="C963" s="12">
        <v>392</v>
      </c>
      <c r="D963" s="12">
        <v>1548.4</v>
      </c>
      <c r="E963" s="5">
        <f t="shared" si="15"/>
        <v>9.9393869142160297E-6</v>
      </c>
    </row>
    <row r="964" spans="1:5" x14ac:dyDescent="0.25">
      <c r="A964" s="2" t="s">
        <v>4169</v>
      </c>
      <c r="B964" s="2" t="s">
        <v>4170</v>
      </c>
      <c r="C964" s="12">
        <v>608</v>
      </c>
      <c r="D964" s="12">
        <v>796.48</v>
      </c>
      <c r="E964" s="5">
        <f t="shared" si="15"/>
        <v>5.1127117601619625E-6</v>
      </c>
    </row>
    <row r="965" spans="1:5" x14ac:dyDescent="0.25">
      <c r="A965" s="2" t="s">
        <v>1114</v>
      </c>
      <c r="B965" s="2" t="s">
        <v>1115</v>
      </c>
      <c r="C965" s="12">
        <v>1029</v>
      </c>
      <c r="D965" s="12">
        <v>30664.2</v>
      </c>
      <c r="E965" s="5">
        <f t="shared" si="15"/>
        <v>1.9683760540874654E-4</v>
      </c>
    </row>
    <row r="966" spans="1:5" x14ac:dyDescent="0.25">
      <c r="A966" s="2" t="s">
        <v>3870</v>
      </c>
      <c r="B966" s="2" t="s">
        <v>3871</v>
      </c>
      <c r="C966" s="12">
        <v>356</v>
      </c>
      <c r="D966" s="12">
        <v>1260.24</v>
      </c>
      <c r="E966" s="5">
        <f t="shared" si="15"/>
        <v>8.0896492926708917E-6</v>
      </c>
    </row>
    <row r="967" spans="1:5" x14ac:dyDescent="0.25">
      <c r="A967" s="2" t="s">
        <v>1871</v>
      </c>
      <c r="B967" s="2" t="s">
        <v>1872</v>
      </c>
      <c r="C967" s="12">
        <v>525</v>
      </c>
      <c r="D967" s="12">
        <v>11712.75</v>
      </c>
      <c r="E967" s="5">
        <f t="shared" si="15"/>
        <v>7.5185710462079432E-5</v>
      </c>
    </row>
    <row r="968" spans="1:5" x14ac:dyDescent="0.25">
      <c r="A968" s="2" t="s">
        <v>588</v>
      </c>
      <c r="B968" s="2" t="s">
        <v>589</v>
      </c>
      <c r="C968" s="12">
        <v>408</v>
      </c>
      <c r="D968" s="12">
        <v>82811.759999999995</v>
      </c>
      <c r="E968" s="5">
        <f t="shared" si="15"/>
        <v>5.3157977504985677E-4</v>
      </c>
    </row>
    <row r="969" spans="1:5" x14ac:dyDescent="0.25">
      <c r="A969" s="2" t="s">
        <v>546</v>
      </c>
      <c r="B969" s="2" t="s">
        <v>547</v>
      </c>
      <c r="C969" s="12">
        <v>207</v>
      </c>
      <c r="D969" s="12">
        <v>90338.94</v>
      </c>
      <c r="E969" s="5">
        <f t="shared" si="15"/>
        <v>5.7989775127883429E-4</v>
      </c>
    </row>
    <row r="970" spans="1:5" x14ac:dyDescent="0.25">
      <c r="A970" s="2" t="s">
        <v>1649</v>
      </c>
      <c r="B970" s="2" t="s">
        <v>1650</v>
      </c>
      <c r="C970" s="12">
        <v>715</v>
      </c>
      <c r="D970" s="12">
        <v>15122.25</v>
      </c>
      <c r="E970" s="5">
        <f t="shared" si="15"/>
        <v>9.7071747457700422E-5</v>
      </c>
    </row>
    <row r="971" spans="1:5" x14ac:dyDescent="0.25">
      <c r="A971" s="2" t="s">
        <v>1495</v>
      </c>
      <c r="B971" s="2" t="s">
        <v>1496</v>
      </c>
      <c r="C971" s="12">
        <v>116</v>
      </c>
      <c r="D971" s="12">
        <v>18471.84</v>
      </c>
      <c r="E971" s="5">
        <f t="shared" si="15"/>
        <v>1.1857321414201253E-4</v>
      </c>
    </row>
    <row r="972" spans="1:5" x14ac:dyDescent="0.25">
      <c r="A972" s="2" t="s">
        <v>13</v>
      </c>
      <c r="B972" s="2" t="s">
        <v>4960</v>
      </c>
      <c r="C972" s="12">
        <v>185</v>
      </c>
      <c r="D972" s="12">
        <v>0</v>
      </c>
      <c r="E972" s="5">
        <f t="shared" si="15"/>
        <v>0</v>
      </c>
    </row>
    <row r="973" spans="1:5" x14ac:dyDescent="0.25">
      <c r="A973" s="2" t="s">
        <v>3954</v>
      </c>
      <c r="B973" s="2" t="s">
        <v>3955</v>
      </c>
      <c r="C973" s="12">
        <v>88</v>
      </c>
      <c r="D973" s="12">
        <v>1109.68</v>
      </c>
      <c r="E973" s="5">
        <f t="shared" si="15"/>
        <v>7.1231844942955591E-6</v>
      </c>
    </row>
    <row r="974" spans="1:5" x14ac:dyDescent="0.25">
      <c r="A974" s="2" t="s">
        <v>52</v>
      </c>
      <c r="B974" s="2" t="s">
        <v>53</v>
      </c>
      <c r="C974" s="12">
        <v>3336</v>
      </c>
      <c r="D974" s="12">
        <v>820355.76</v>
      </c>
      <c r="E974" s="5">
        <f t="shared" si="15"/>
        <v>5.2659734603111245E-3</v>
      </c>
    </row>
    <row r="975" spans="1:5" x14ac:dyDescent="0.25">
      <c r="A975" s="2" t="s">
        <v>584</v>
      </c>
      <c r="B975" s="2" t="s">
        <v>585</v>
      </c>
      <c r="C975" s="12">
        <v>1184</v>
      </c>
      <c r="D975" s="12">
        <v>83519.360000000001</v>
      </c>
      <c r="E975" s="5">
        <f t="shared" si="15"/>
        <v>5.3612195418993645E-4</v>
      </c>
    </row>
    <row r="976" spans="1:5" x14ac:dyDescent="0.25">
      <c r="A976" s="2" t="s">
        <v>152</v>
      </c>
      <c r="B976" s="2" t="s">
        <v>153</v>
      </c>
      <c r="C976" s="12">
        <v>728</v>
      </c>
      <c r="D976" s="12">
        <v>344329.44</v>
      </c>
      <c r="E976" s="5">
        <f t="shared" si="15"/>
        <v>2.2102967773930077E-3</v>
      </c>
    </row>
    <row r="977" spans="1:5" x14ac:dyDescent="0.25">
      <c r="A977" s="2" t="s">
        <v>862</v>
      </c>
      <c r="B977" s="2" t="s">
        <v>863</v>
      </c>
      <c r="C977" s="12">
        <v>1677</v>
      </c>
      <c r="D977" s="12">
        <v>47760.959999999999</v>
      </c>
      <c r="E977" s="5">
        <f t="shared" si="15"/>
        <v>3.0658399692223918E-4</v>
      </c>
    </row>
    <row r="978" spans="1:5" x14ac:dyDescent="0.25">
      <c r="A978" s="2" t="s">
        <v>4105</v>
      </c>
      <c r="B978" s="2" t="s">
        <v>4106</v>
      </c>
      <c r="C978" s="12">
        <v>68</v>
      </c>
      <c r="D978" s="12">
        <v>900.32</v>
      </c>
      <c r="E978" s="5">
        <f t="shared" si="15"/>
        <v>5.7792746232284785E-6</v>
      </c>
    </row>
    <row r="979" spans="1:5" x14ac:dyDescent="0.25">
      <c r="A979" s="2" t="s">
        <v>4335</v>
      </c>
      <c r="B979" s="2" t="s">
        <v>4336</v>
      </c>
      <c r="C979" s="12">
        <v>44</v>
      </c>
      <c r="D979" s="12">
        <v>606.76</v>
      </c>
      <c r="E979" s="5">
        <f t="shared" si="15"/>
        <v>3.8948736786810367E-6</v>
      </c>
    </row>
    <row r="980" spans="1:5" x14ac:dyDescent="0.25">
      <c r="A980" s="2" t="s">
        <v>3355</v>
      </c>
      <c r="B980" s="2" t="s">
        <v>3356</v>
      </c>
      <c r="C980" s="12">
        <v>31</v>
      </c>
      <c r="D980" s="12">
        <v>2207.8200000000002</v>
      </c>
      <c r="E980" s="5">
        <f t="shared" si="15"/>
        <v>1.4172292183508417E-5</v>
      </c>
    </row>
    <row r="981" spans="1:5" x14ac:dyDescent="0.25">
      <c r="A981" s="2" t="s">
        <v>1515</v>
      </c>
      <c r="B981" s="2" t="s">
        <v>1516</v>
      </c>
      <c r="C981" s="12">
        <v>148</v>
      </c>
      <c r="D981" s="12">
        <v>18075.240000000002</v>
      </c>
      <c r="E981" s="5">
        <f t="shared" si="15"/>
        <v>1.1602738564151004E-4</v>
      </c>
    </row>
    <row r="982" spans="1:5" x14ac:dyDescent="0.25">
      <c r="A982" s="2" t="s">
        <v>470</v>
      </c>
      <c r="B982" s="2" t="s">
        <v>471</v>
      </c>
      <c r="C982" s="12">
        <v>2007</v>
      </c>
      <c r="D982" s="12">
        <v>108899.82</v>
      </c>
      <c r="E982" s="5">
        <f t="shared" si="15"/>
        <v>6.9904252510235145E-4</v>
      </c>
    </row>
    <row r="983" spans="1:5" x14ac:dyDescent="0.25">
      <c r="A983" s="2" t="s">
        <v>390</v>
      </c>
      <c r="B983" s="2" t="s">
        <v>391</v>
      </c>
      <c r="C983" s="12">
        <v>2778</v>
      </c>
      <c r="D983" s="12">
        <v>137816.57999999999</v>
      </c>
      <c r="E983" s="5">
        <f t="shared" si="15"/>
        <v>8.8466307918755251E-4</v>
      </c>
    </row>
    <row r="984" spans="1:5" x14ac:dyDescent="0.25">
      <c r="A984" s="2" t="s">
        <v>4936</v>
      </c>
      <c r="B984" s="2" t="s">
        <v>4937</v>
      </c>
      <c r="C984" s="12">
        <v>1</v>
      </c>
      <c r="D984" s="12">
        <v>21.73</v>
      </c>
      <c r="E984" s="5">
        <f t="shared" si="15"/>
        <v>1.3948777941482454E-7</v>
      </c>
    </row>
    <row r="985" spans="1:5" x14ac:dyDescent="0.25">
      <c r="A985" s="2" t="s">
        <v>1438</v>
      </c>
      <c r="B985" s="2" t="s">
        <v>1439</v>
      </c>
      <c r="C985" s="12">
        <v>455</v>
      </c>
      <c r="D985" s="12">
        <v>19587.75</v>
      </c>
      <c r="E985" s="5">
        <f t="shared" si="15"/>
        <v>1.2573638984043854E-4</v>
      </c>
    </row>
    <row r="986" spans="1:5" x14ac:dyDescent="0.25">
      <c r="A986" s="2" t="s">
        <v>1910</v>
      </c>
      <c r="B986" s="2" t="s">
        <v>1911</v>
      </c>
      <c r="C986" s="12">
        <v>517</v>
      </c>
      <c r="D986" s="12">
        <v>11151.69</v>
      </c>
      <c r="E986" s="5">
        <f t="shared" si="15"/>
        <v>7.158419120214011E-5</v>
      </c>
    </row>
    <row r="987" spans="1:5" x14ac:dyDescent="0.25">
      <c r="A987" s="2" t="s">
        <v>3914</v>
      </c>
      <c r="B987" s="2" t="s">
        <v>3915</v>
      </c>
      <c r="C987" s="12">
        <v>43</v>
      </c>
      <c r="D987" s="12">
        <v>1176.7</v>
      </c>
      <c r="E987" s="5">
        <f t="shared" si="15"/>
        <v>7.5533948475574798E-6</v>
      </c>
    </row>
    <row r="988" spans="1:5" x14ac:dyDescent="0.25">
      <c r="A988" s="2" t="s">
        <v>874</v>
      </c>
      <c r="B988" s="2" t="s">
        <v>875</v>
      </c>
      <c r="C988" s="12">
        <v>370</v>
      </c>
      <c r="D988" s="12">
        <v>46812.4</v>
      </c>
      <c r="E988" s="5">
        <f t="shared" si="15"/>
        <v>3.0049506328019013E-4</v>
      </c>
    </row>
    <row r="989" spans="1:5" x14ac:dyDescent="0.25">
      <c r="A989" s="2" t="s">
        <v>3595</v>
      </c>
      <c r="B989" s="2" t="s">
        <v>3596</v>
      </c>
      <c r="C989" s="12">
        <v>44</v>
      </c>
      <c r="D989" s="12">
        <v>1681.46</v>
      </c>
      <c r="E989" s="5">
        <f t="shared" si="15"/>
        <v>1.0793516869528341E-5</v>
      </c>
    </row>
    <row r="990" spans="1:5" x14ac:dyDescent="0.25">
      <c r="A990" s="2" t="s">
        <v>3314</v>
      </c>
      <c r="B990" s="2" t="s">
        <v>3315</v>
      </c>
      <c r="C990" s="12">
        <v>1524</v>
      </c>
      <c r="D990" s="12">
        <v>2316.48</v>
      </c>
      <c r="E990" s="5">
        <f t="shared" si="15"/>
        <v>1.4869795271921433E-5</v>
      </c>
    </row>
    <row r="991" spans="1:5" x14ac:dyDescent="0.25">
      <c r="A991" s="2" t="s">
        <v>4445</v>
      </c>
      <c r="B991" s="2" t="s">
        <v>4446</v>
      </c>
      <c r="C991" s="12">
        <v>266</v>
      </c>
      <c r="D991" s="12">
        <v>473.48</v>
      </c>
      <c r="E991" s="5">
        <f t="shared" si="15"/>
        <v>3.039331513913075E-6</v>
      </c>
    </row>
    <row r="992" spans="1:5" x14ac:dyDescent="0.25">
      <c r="A992" s="2" t="s">
        <v>2993</v>
      </c>
      <c r="B992" s="2" t="s">
        <v>2994</v>
      </c>
      <c r="C992" s="12">
        <v>113</v>
      </c>
      <c r="D992" s="12">
        <v>3306.38</v>
      </c>
      <c r="E992" s="5">
        <f t="shared" si="15"/>
        <v>2.1224095908954788E-5</v>
      </c>
    </row>
    <row r="993" spans="1:5" x14ac:dyDescent="0.25">
      <c r="A993" s="2" t="s">
        <v>2815</v>
      </c>
      <c r="B993" s="2" t="s">
        <v>2816</v>
      </c>
      <c r="C993" s="12">
        <v>69</v>
      </c>
      <c r="D993" s="12">
        <v>4042.02</v>
      </c>
      <c r="E993" s="5">
        <f t="shared" si="15"/>
        <v>2.5946267563290797E-5</v>
      </c>
    </row>
    <row r="994" spans="1:5" x14ac:dyDescent="0.25">
      <c r="A994" s="2" t="s">
        <v>4435</v>
      </c>
      <c r="B994" s="2" t="s">
        <v>4436</v>
      </c>
      <c r="C994" s="12">
        <v>28</v>
      </c>
      <c r="D994" s="12">
        <v>491.68</v>
      </c>
      <c r="E994" s="5">
        <f t="shared" si="15"/>
        <v>3.1561597506986161E-6</v>
      </c>
    </row>
    <row r="995" spans="1:5" x14ac:dyDescent="0.25">
      <c r="A995" s="2" t="s">
        <v>3143</v>
      </c>
      <c r="B995" s="2" t="s">
        <v>3144</v>
      </c>
      <c r="C995" s="12">
        <v>95</v>
      </c>
      <c r="D995" s="12">
        <v>2759.75</v>
      </c>
      <c r="E995" s="5">
        <f t="shared" si="15"/>
        <v>1.7715204751038287E-5</v>
      </c>
    </row>
    <row r="996" spans="1:5" x14ac:dyDescent="0.25">
      <c r="A996" s="2" t="s">
        <v>132</v>
      </c>
      <c r="B996" s="2" t="s">
        <v>133</v>
      </c>
      <c r="C996" s="12">
        <v>3455</v>
      </c>
      <c r="D996" s="12">
        <v>380326.40000000002</v>
      </c>
      <c r="E996" s="5">
        <f t="shared" si="15"/>
        <v>2.4413660832413404E-3</v>
      </c>
    </row>
    <row r="997" spans="1:5" x14ac:dyDescent="0.25">
      <c r="A997" s="2" t="s">
        <v>1727</v>
      </c>
      <c r="B997" s="2" t="s">
        <v>1728</v>
      </c>
      <c r="C997" s="12">
        <v>302</v>
      </c>
      <c r="D997" s="12">
        <v>13744.02</v>
      </c>
      <c r="E997" s="5">
        <f t="shared" si="15"/>
        <v>8.8224704557429205E-5</v>
      </c>
    </row>
    <row r="998" spans="1:5" x14ac:dyDescent="0.25">
      <c r="A998" s="2" t="s">
        <v>1785</v>
      </c>
      <c r="B998" s="2" t="s">
        <v>1786</v>
      </c>
      <c r="C998" s="12">
        <v>305</v>
      </c>
      <c r="D998" s="12">
        <v>12648.35</v>
      </c>
      <c r="E998" s="5">
        <f t="shared" si="15"/>
        <v>8.1191452128922953E-5</v>
      </c>
    </row>
    <row r="999" spans="1:5" x14ac:dyDescent="0.25">
      <c r="A999" s="2" t="s">
        <v>3339</v>
      </c>
      <c r="B999" s="2" t="s">
        <v>3340</v>
      </c>
      <c r="C999" s="12">
        <v>157</v>
      </c>
      <c r="D999" s="12">
        <v>2252.9499999999998</v>
      </c>
      <c r="E999" s="5">
        <f t="shared" si="15"/>
        <v>1.4461987695933221E-5</v>
      </c>
    </row>
    <row r="1000" spans="1:5" x14ac:dyDescent="0.25">
      <c r="A1000" s="2" t="s">
        <v>3585</v>
      </c>
      <c r="B1000" s="2" t="s">
        <v>3586</v>
      </c>
      <c r="C1000" s="12">
        <v>172</v>
      </c>
      <c r="D1000" s="12">
        <v>1700.22</v>
      </c>
      <c r="E1000" s="5">
        <f t="shared" si="15"/>
        <v>1.09139398212919E-5</v>
      </c>
    </row>
    <row r="1001" spans="1:5" x14ac:dyDescent="0.25">
      <c r="A1001" s="2" t="s">
        <v>1916</v>
      </c>
      <c r="B1001" s="2" t="s">
        <v>1917</v>
      </c>
      <c r="C1001" s="12">
        <v>118</v>
      </c>
      <c r="D1001" s="12">
        <v>11126.22</v>
      </c>
      <c r="E1001" s="5">
        <f t="shared" si="15"/>
        <v>7.1420695861979235E-5</v>
      </c>
    </row>
    <row r="1002" spans="1:5" x14ac:dyDescent="0.25">
      <c r="A1002" s="2" t="s">
        <v>3532</v>
      </c>
      <c r="B1002" s="2" t="s">
        <v>3533</v>
      </c>
      <c r="C1002" s="12">
        <v>290</v>
      </c>
      <c r="D1002" s="12">
        <v>1812.5</v>
      </c>
      <c r="E1002" s="5">
        <f t="shared" si="15"/>
        <v>1.1634680174384237E-5</v>
      </c>
    </row>
    <row r="1003" spans="1:5" x14ac:dyDescent="0.25">
      <c r="A1003" s="2" t="s">
        <v>3838</v>
      </c>
      <c r="B1003" s="2" t="s">
        <v>3839</v>
      </c>
      <c r="C1003" s="12">
        <v>50</v>
      </c>
      <c r="D1003" s="12">
        <v>1302.5</v>
      </c>
      <c r="E1003" s="5">
        <f t="shared" si="15"/>
        <v>8.3609218908333621E-6</v>
      </c>
    </row>
    <row r="1004" spans="1:5" x14ac:dyDescent="0.25">
      <c r="A1004" s="2" t="s">
        <v>3478</v>
      </c>
      <c r="B1004" s="2" t="s">
        <v>3479</v>
      </c>
      <c r="C1004" s="12">
        <v>306</v>
      </c>
      <c r="D1004" s="12">
        <v>1946.16</v>
      </c>
      <c r="E1004" s="5">
        <f t="shared" si="15"/>
        <v>1.2492661610030138E-5</v>
      </c>
    </row>
    <row r="1005" spans="1:5" x14ac:dyDescent="0.25">
      <c r="A1005" s="2" t="s">
        <v>2261</v>
      </c>
      <c r="B1005" s="2" t="s">
        <v>2262</v>
      </c>
      <c r="C1005" s="12">
        <v>961</v>
      </c>
      <c r="D1005" s="12">
        <v>7457.36</v>
      </c>
      <c r="E1005" s="5">
        <f t="shared" si="15"/>
        <v>4.7869792300825396E-5</v>
      </c>
    </row>
    <row r="1006" spans="1:5" x14ac:dyDescent="0.25">
      <c r="A1006" s="2" t="s">
        <v>788</v>
      </c>
      <c r="B1006" s="2" t="s">
        <v>789</v>
      </c>
      <c r="C1006" s="12">
        <v>714</v>
      </c>
      <c r="D1006" s="12">
        <v>53985.54</v>
      </c>
      <c r="E1006" s="5">
        <f t="shared" si="15"/>
        <v>3.4654040934699429E-4</v>
      </c>
    </row>
    <row r="1007" spans="1:5" x14ac:dyDescent="0.25">
      <c r="A1007" s="2" t="s">
        <v>4849</v>
      </c>
      <c r="B1007" s="2" t="s">
        <v>4850</v>
      </c>
      <c r="C1007" s="12">
        <v>10</v>
      </c>
      <c r="D1007" s="12">
        <v>101.5</v>
      </c>
      <c r="E1007" s="5">
        <f t="shared" si="15"/>
        <v>6.5154208976551728E-7</v>
      </c>
    </row>
    <row r="1008" spans="1:5" x14ac:dyDescent="0.25">
      <c r="A1008" s="2" t="s">
        <v>1914</v>
      </c>
      <c r="B1008" s="2" t="s">
        <v>1915</v>
      </c>
      <c r="C1008" s="12">
        <v>311</v>
      </c>
      <c r="D1008" s="12">
        <v>11133.8</v>
      </c>
      <c r="E1008" s="5">
        <f t="shared" si="15"/>
        <v>7.1469352896860256E-5</v>
      </c>
    </row>
    <row r="1009" spans="1:5" x14ac:dyDescent="0.25">
      <c r="A1009" s="2" t="s">
        <v>3522</v>
      </c>
      <c r="B1009" s="2" t="s">
        <v>3523</v>
      </c>
      <c r="C1009" s="12">
        <v>99</v>
      </c>
      <c r="D1009" s="12">
        <v>1827.54</v>
      </c>
      <c r="E1009" s="5">
        <f t="shared" si="15"/>
        <v>1.1731223948079541E-5</v>
      </c>
    </row>
    <row r="1010" spans="1:5" x14ac:dyDescent="0.25">
      <c r="A1010" s="2" t="s">
        <v>1875</v>
      </c>
      <c r="B1010" s="2" t="s">
        <v>1876</v>
      </c>
      <c r="C1010" s="12">
        <v>119</v>
      </c>
      <c r="D1010" s="12">
        <v>11672.71</v>
      </c>
      <c r="E1010" s="5">
        <f t="shared" si="15"/>
        <v>7.4928688341151234E-5</v>
      </c>
    </row>
    <row r="1011" spans="1:5" x14ac:dyDescent="0.25">
      <c r="A1011" s="2" t="s">
        <v>1104</v>
      </c>
      <c r="B1011" s="2" t="s">
        <v>1105</v>
      </c>
      <c r="C1011" s="12">
        <v>258</v>
      </c>
      <c r="D1011" s="12">
        <v>31442.46</v>
      </c>
      <c r="E1011" s="5">
        <f t="shared" si="15"/>
        <v>2.0183336054944518E-4</v>
      </c>
    </row>
    <row r="1012" spans="1:5" x14ac:dyDescent="0.25">
      <c r="A1012" s="2" t="s">
        <v>1609</v>
      </c>
      <c r="B1012" s="2" t="s">
        <v>1610</v>
      </c>
      <c r="C1012" s="12">
        <v>269</v>
      </c>
      <c r="D1012" s="12">
        <v>15919.42</v>
      </c>
      <c r="E1012" s="5">
        <f t="shared" si="15"/>
        <v>1.0218888842024601E-4</v>
      </c>
    </row>
    <row r="1013" spans="1:5" x14ac:dyDescent="0.25">
      <c r="A1013" s="2" t="s">
        <v>2082</v>
      </c>
      <c r="B1013" s="2" t="s">
        <v>2083</v>
      </c>
      <c r="C1013" s="12">
        <v>121</v>
      </c>
      <c r="D1013" s="12">
        <v>9163.33</v>
      </c>
      <c r="E1013" s="5">
        <f t="shared" si="15"/>
        <v>5.8820642141980861E-5</v>
      </c>
    </row>
    <row r="1014" spans="1:5" x14ac:dyDescent="0.25">
      <c r="A1014" s="2" t="s">
        <v>632</v>
      </c>
      <c r="B1014" s="2" t="s">
        <v>633</v>
      </c>
      <c r="C1014" s="12">
        <v>414</v>
      </c>
      <c r="D1014" s="12">
        <v>75410.100000000006</v>
      </c>
      <c r="E1014" s="5">
        <f t="shared" si="15"/>
        <v>4.8406752850666635E-4</v>
      </c>
    </row>
    <row r="1015" spans="1:5" x14ac:dyDescent="0.25">
      <c r="A1015" s="2" t="s">
        <v>4549</v>
      </c>
      <c r="B1015" s="2" t="s">
        <v>4550</v>
      </c>
      <c r="C1015" s="12">
        <v>36</v>
      </c>
      <c r="D1015" s="12">
        <v>381.96</v>
      </c>
      <c r="E1015" s="5">
        <f t="shared" si="15"/>
        <v>2.4518523803629255E-6</v>
      </c>
    </row>
    <row r="1016" spans="1:5" x14ac:dyDescent="0.25">
      <c r="A1016" s="2" t="s">
        <v>2076</v>
      </c>
      <c r="B1016" s="2" t="s">
        <v>2077</v>
      </c>
      <c r="C1016" s="12">
        <v>225</v>
      </c>
      <c r="D1016" s="12">
        <v>9261</v>
      </c>
      <c r="E1016" s="5">
        <f t="shared" si="15"/>
        <v>5.94475989489503E-5</v>
      </c>
    </row>
    <row r="1017" spans="1:5" x14ac:dyDescent="0.25">
      <c r="A1017" s="2" t="s">
        <v>3117</v>
      </c>
      <c r="B1017" s="2" t="s">
        <v>3118</v>
      </c>
      <c r="C1017" s="12">
        <v>368</v>
      </c>
      <c r="D1017" s="12">
        <v>2833.6</v>
      </c>
      <c r="E1017" s="5">
        <f t="shared" si="15"/>
        <v>1.8189257788764234E-5</v>
      </c>
    </row>
    <row r="1018" spans="1:5" x14ac:dyDescent="0.25">
      <c r="A1018" s="2" t="s">
        <v>94</v>
      </c>
      <c r="B1018" s="2" t="s">
        <v>95</v>
      </c>
      <c r="C1018" s="12">
        <v>851</v>
      </c>
      <c r="D1018" s="12">
        <v>510982.95</v>
      </c>
      <c r="E1018" s="5">
        <f t="shared" si="15"/>
        <v>3.2800679712073778E-3</v>
      </c>
    </row>
    <row r="1019" spans="1:5" x14ac:dyDescent="0.25">
      <c r="A1019" s="2" t="s">
        <v>2301</v>
      </c>
      <c r="B1019" s="2" t="s">
        <v>2302</v>
      </c>
      <c r="C1019" s="12">
        <v>629</v>
      </c>
      <c r="D1019" s="12">
        <v>7176.89</v>
      </c>
      <c r="E1019" s="5">
        <f t="shared" si="15"/>
        <v>4.6069417818889095E-5</v>
      </c>
    </row>
    <row r="1020" spans="1:5" x14ac:dyDescent="0.25">
      <c r="A1020" s="2" t="s">
        <v>2561</v>
      </c>
      <c r="B1020" s="2" t="s">
        <v>2562</v>
      </c>
      <c r="C1020" s="12">
        <v>50</v>
      </c>
      <c r="D1020" s="12">
        <v>5413</v>
      </c>
      <c r="E1020" s="5">
        <f t="shared" si="15"/>
        <v>3.4746771742864481E-5</v>
      </c>
    </row>
    <row r="1021" spans="1:5" x14ac:dyDescent="0.25">
      <c r="A1021" s="2" t="s">
        <v>4867</v>
      </c>
      <c r="B1021" s="2" t="s">
        <v>4868</v>
      </c>
      <c r="C1021" s="12">
        <v>118</v>
      </c>
      <c r="D1021" s="12">
        <v>78.23</v>
      </c>
      <c r="E1021" s="5">
        <f t="shared" si="15"/>
        <v>5.0216884416114695E-7</v>
      </c>
    </row>
    <row r="1022" spans="1:5" x14ac:dyDescent="0.25">
      <c r="A1022" s="2" t="s">
        <v>2906</v>
      </c>
      <c r="B1022" s="2" t="s">
        <v>2907</v>
      </c>
      <c r="C1022" s="12">
        <v>101</v>
      </c>
      <c r="D1022" s="12">
        <v>3686.5</v>
      </c>
      <c r="E1022" s="5">
        <f t="shared" si="15"/>
        <v>2.3664137082961372E-5</v>
      </c>
    </row>
    <row r="1023" spans="1:5" x14ac:dyDescent="0.25">
      <c r="A1023" s="2" t="s">
        <v>854</v>
      </c>
      <c r="B1023" s="2" t="s">
        <v>855</v>
      </c>
      <c r="C1023" s="12">
        <v>573</v>
      </c>
      <c r="D1023" s="12">
        <v>48510.18</v>
      </c>
      <c r="E1023" s="5">
        <f t="shared" si="15"/>
        <v>3.1139334041479214E-4</v>
      </c>
    </row>
    <row r="1024" spans="1:5" x14ac:dyDescent="0.25">
      <c r="A1024" s="2" t="s">
        <v>4463</v>
      </c>
      <c r="B1024" s="2" t="s">
        <v>4464</v>
      </c>
      <c r="C1024" s="12">
        <v>468</v>
      </c>
      <c r="D1024" s="12">
        <v>466.22</v>
      </c>
      <c r="E1024" s="5">
        <f t="shared" si="15"/>
        <v>2.9927286018766448E-6</v>
      </c>
    </row>
    <row r="1025" spans="1:5" x14ac:dyDescent="0.25">
      <c r="A1025" s="2" t="s">
        <v>1745</v>
      </c>
      <c r="B1025" s="2" t="s">
        <v>1746</v>
      </c>
      <c r="C1025" s="12">
        <v>14</v>
      </c>
      <c r="D1025" s="12">
        <v>13361.74</v>
      </c>
      <c r="E1025" s="5">
        <f t="shared" si="15"/>
        <v>8.5770798054221693E-5</v>
      </c>
    </row>
    <row r="1026" spans="1:5" x14ac:dyDescent="0.25">
      <c r="A1026" s="2" t="s">
        <v>3719</v>
      </c>
      <c r="B1026" s="2" t="s">
        <v>3720</v>
      </c>
      <c r="C1026" s="12">
        <v>38</v>
      </c>
      <c r="D1026" s="12">
        <v>1459.58</v>
      </c>
      <c r="E1026" s="5">
        <f t="shared" ref="E1026:E1089" si="16">D1026/D$2498</f>
        <v>9.3692394421670312E-6</v>
      </c>
    </row>
    <row r="1027" spans="1:5" x14ac:dyDescent="0.25">
      <c r="A1027" s="2" t="s">
        <v>1940</v>
      </c>
      <c r="B1027" s="2" t="s">
        <v>1941</v>
      </c>
      <c r="C1027" s="12">
        <v>55</v>
      </c>
      <c r="D1027" s="12">
        <v>10881.48</v>
      </c>
      <c r="E1027" s="5">
        <f t="shared" si="16"/>
        <v>6.9849677033908186E-5</v>
      </c>
    </row>
    <row r="1028" spans="1:5" x14ac:dyDescent="0.25">
      <c r="A1028" s="2" t="s">
        <v>1841</v>
      </c>
      <c r="B1028" s="2" t="s">
        <v>1842</v>
      </c>
      <c r="C1028" s="12">
        <v>135</v>
      </c>
      <c r="D1028" s="12">
        <v>12075.75</v>
      </c>
      <c r="E1028" s="5">
        <f t="shared" si="16"/>
        <v>7.7515856063900939E-5</v>
      </c>
    </row>
    <row r="1029" spans="1:5" x14ac:dyDescent="0.25">
      <c r="A1029" s="2" t="s">
        <v>4871</v>
      </c>
      <c r="B1029" s="2" t="s">
        <v>4872</v>
      </c>
      <c r="C1029" s="12">
        <v>29</v>
      </c>
      <c r="D1029" s="12">
        <v>75.11</v>
      </c>
      <c r="E1029" s="5">
        <f t="shared" si="16"/>
        <v>4.8214114642648276E-7</v>
      </c>
    </row>
    <row r="1030" spans="1:5" x14ac:dyDescent="0.25">
      <c r="A1030" s="2" t="s">
        <v>3749</v>
      </c>
      <c r="B1030" s="2" t="s">
        <v>3750</v>
      </c>
      <c r="C1030" s="12">
        <v>253</v>
      </c>
      <c r="D1030" s="12">
        <v>1421.86</v>
      </c>
      <c r="E1030" s="5">
        <f t="shared" si="16"/>
        <v>9.127109711862053E-6</v>
      </c>
    </row>
    <row r="1031" spans="1:5" x14ac:dyDescent="0.25">
      <c r="A1031" s="2" t="s">
        <v>1519</v>
      </c>
      <c r="B1031" s="2" t="s">
        <v>1520</v>
      </c>
      <c r="C1031" s="12">
        <v>813</v>
      </c>
      <c r="D1031" s="12">
        <v>18064.86</v>
      </c>
      <c r="E1031" s="5">
        <f t="shared" si="16"/>
        <v>1.1596075503173893E-4</v>
      </c>
    </row>
    <row r="1032" spans="1:5" x14ac:dyDescent="0.25">
      <c r="A1032" s="2" t="s">
        <v>3229</v>
      </c>
      <c r="B1032" s="2" t="s">
        <v>3230</v>
      </c>
      <c r="C1032" s="12">
        <v>633</v>
      </c>
      <c r="D1032" s="12">
        <v>2513.0100000000002</v>
      </c>
      <c r="E1032" s="5">
        <f t="shared" si="16"/>
        <v>1.6131347655188598E-5</v>
      </c>
    </row>
    <row r="1033" spans="1:5" x14ac:dyDescent="0.25">
      <c r="A1033" s="2" t="s">
        <v>3711</v>
      </c>
      <c r="B1033" s="2" t="s">
        <v>3712</v>
      </c>
      <c r="C1033" s="12">
        <v>132</v>
      </c>
      <c r="D1033" s="12">
        <v>1475.76</v>
      </c>
      <c r="E1033" s="5">
        <f t="shared" si="16"/>
        <v>9.4731010284961554E-6</v>
      </c>
    </row>
    <row r="1034" spans="1:5" x14ac:dyDescent="0.25">
      <c r="A1034" s="2" t="s">
        <v>3151</v>
      </c>
      <c r="B1034" s="2" t="s">
        <v>3152</v>
      </c>
      <c r="C1034" s="12">
        <v>47</v>
      </c>
      <c r="D1034" s="12">
        <v>2747.15</v>
      </c>
      <c r="E1034" s="5">
        <f t="shared" si="16"/>
        <v>1.7634323664032913E-5</v>
      </c>
    </row>
    <row r="1035" spans="1:5" x14ac:dyDescent="0.25">
      <c r="A1035" s="2" t="s">
        <v>4615</v>
      </c>
      <c r="B1035" s="2" t="s">
        <v>4616</v>
      </c>
      <c r="C1035" s="12">
        <v>36</v>
      </c>
      <c r="D1035" s="12">
        <v>332.64</v>
      </c>
      <c r="E1035" s="5">
        <f t="shared" si="16"/>
        <v>2.1352606969418882E-6</v>
      </c>
    </row>
    <row r="1036" spans="1:5" x14ac:dyDescent="0.25">
      <c r="A1036" s="2" t="s">
        <v>4883</v>
      </c>
      <c r="B1036" s="2" t="s">
        <v>4884</v>
      </c>
      <c r="C1036" s="12">
        <v>17</v>
      </c>
      <c r="D1036" s="12">
        <v>70.72</v>
      </c>
      <c r="E1036" s="5">
        <f t="shared" si="16"/>
        <v>4.5396114865238796E-7</v>
      </c>
    </row>
    <row r="1037" spans="1:5" x14ac:dyDescent="0.25">
      <c r="A1037" s="2" t="s">
        <v>2761</v>
      </c>
      <c r="B1037" s="2" t="s">
        <v>2762</v>
      </c>
      <c r="C1037" s="12">
        <v>95</v>
      </c>
      <c r="D1037" s="12">
        <v>4281.6499999999996</v>
      </c>
      <c r="E1037" s="5">
        <f t="shared" si="16"/>
        <v>2.7484484617187454E-5</v>
      </c>
    </row>
    <row r="1038" spans="1:5" x14ac:dyDescent="0.25">
      <c r="A1038" s="2" t="s">
        <v>4449</v>
      </c>
      <c r="B1038" s="2" t="s">
        <v>4450</v>
      </c>
      <c r="C1038" s="12">
        <v>48</v>
      </c>
      <c r="D1038" s="12">
        <v>472.8</v>
      </c>
      <c r="E1038" s="5">
        <f t="shared" si="16"/>
        <v>3.0349665028683405E-6</v>
      </c>
    </row>
    <row r="1039" spans="1:5" x14ac:dyDescent="0.25">
      <c r="A1039" s="2" t="s">
        <v>2649</v>
      </c>
      <c r="B1039" s="2" t="s">
        <v>2650</v>
      </c>
      <c r="C1039" s="12">
        <v>87</v>
      </c>
      <c r="D1039" s="12">
        <v>4837.2</v>
      </c>
      <c r="E1039" s="5">
        <f t="shared" si="16"/>
        <v>3.1050634449396647E-5</v>
      </c>
    </row>
    <row r="1040" spans="1:5" x14ac:dyDescent="0.25">
      <c r="A1040" s="2" t="s">
        <v>3821</v>
      </c>
      <c r="B1040" s="2" t="s">
        <v>2650</v>
      </c>
      <c r="C1040" s="12">
        <v>22</v>
      </c>
      <c r="D1040" s="12">
        <v>1325.5</v>
      </c>
      <c r="E1040" s="5">
        <f t="shared" si="16"/>
        <v>8.5085619702876169E-6</v>
      </c>
    </row>
    <row r="1041" spans="1:5" x14ac:dyDescent="0.25">
      <c r="A1041" s="2" t="s">
        <v>3589</v>
      </c>
      <c r="B1041" s="2" t="s">
        <v>3590</v>
      </c>
      <c r="C1041" s="12">
        <v>135</v>
      </c>
      <c r="D1041" s="12">
        <v>1691.55</v>
      </c>
      <c r="E1041" s="5">
        <f t="shared" si="16"/>
        <v>1.0858285930471533E-5</v>
      </c>
    </row>
    <row r="1042" spans="1:5" x14ac:dyDescent="0.25">
      <c r="A1042" s="2" t="s">
        <v>1962</v>
      </c>
      <c r="B1042" s="2" t="s">
        <v>1963</v>
      </c>
      <c r="C1042" s="12">
        <v>155</v>
      </c>
      <c r="D1042" s="12">
        <v>10656.25</v>
      </c>
      <c r="E1042" s="5">
        <f t="shared" si="16"/>
        <v>6.8403895508017663E-5</v>
      </c>
    </row>
    <row r="1043" spans="1:5" x14ac:dyDescent="0.25">
      <c r="A1043" s="2" t="s">
        <v>2499</v>
      </c>
      <c r="B1043" s="2" t="s">
        <v>2500</v>
      </c>
      <c r="C1043" s="12">
        <v>241</v>
      </c>
      <c r="D1043" s="12">
        <v>5885.22</v>
      </c>
      <c r="E1043" s="5">
        <f t="shared" si="16"/>
        <v>3.7778015148077023E-5</v>
      </c>
    </row>
    <row r="1044" spans="1:5" x14ac:dyDescent="0.25">
      <c r="A1044" s="2" t="s">
        <v>4507</v>
      </c>
      <c r="B1044" s="2" t="s">
        <v>4508</v>
      </c>
      <c r="C1044" s="12">
        <v>31</v>
      </c>
      <c r="D1044" s="12">
        <v>420.98</v>
      </c>
      <c r="E1044" s="5">
        <f t="shared" si="16"/>
        <v>2.7023269847240145E-6</v>
      </c>
    </row>
    <row r="1045" spans="1:5" x14ac:dyDescent="0.25">
      <c r="A1045" s="2" t="s">
        <v>1777</v>
      </c>
      <c r="B1045" s="2" t="s">
        <v>1778</v>
      </c>
      <c r="C1045" s="12">
        <v>30</v>
      </c>
      <c r="D1045" s="12">
        <v>12717.6</v>
      </c>
      <c r="E1045" s="5">
        <f t="shared" si="16"/>
        <v>8.1635977150758054E-5</v>
      </c>
    </row>
    <row r="1046" spans="1:5" x14ac:dyDescent="0.25">
      <c r="A1046" s="2" t="s">
        <v>1865</v>
      </c>
      <c r="B1046" s="2" t="s">
        <v>1866</v>
      </c>
      <c r="C1046" s="12">
        <v>290</v>
      </c>
      <c r="D1046" s="12">
        <v>11779.8</v>
      </c>
      <c r="E1046" s="5">
        <f t="shared" si="16"/>
        <v>7.5616113389358032E-5</v>
      </c>
    </row>
    <row r="1047" spans="1:5" x14ac:dyDescent="0.25">
      <c r="A1047" s="2" t="s">
        <v>858</v>
      </c>
      <c r="B1047" s="2" t="s">
        <v>859</v>
      </c>
      <c r="C1047" s="12">
        <v>225</v>
      </c>
      <c r="D1047" s="12">
        <v>48379.5</v>
      </c>
      <c r="E1047" s="5">
        <f t="shared" si="16"/>
        <v>3.1055448799813636E-4</v>
      </c>
    </row>
    <row r="1048" spans="1:5" x14ac:dyDescent="0.25">
      <c r="A1048" s="2" t="s">
        <v>2732</v>
      </c>
      <c r="B1048" s="2" t="s">
        <v>2733</v>
      </c>
      <c r="C1048" s="12">
        <v>23</v>
      </c>
      <c r="D1048" s="12">
        <v>4404.5</v>
      </c>
      <c r="E1048" s="5">
        <f t="shared" si="16"/>
        <v>2.8273075215489861E-5</v>
      </c>
    </row>
    <row r="1049" spans="1:5" x14ac:dyDescent="0.25">
      <c r="A1049" s="2" t="s">
        <v>1986</v>
      </c>
      <c r="B1049" s="2" t="s">
        <v>1987</v>
      </c>
      <c r="C1049" s="12">
        <v>253</v>
      </c>
      <c r="D1049" s="12">
        <v>10408.42</v>
      </c>
      <c r="E1049" s="5">
        <f t="shared" si="16"/>
        <v>6.6813041556228618E-5</v>
      </c>
    </row>
    <row r="1050" spans="1:5" x14ac:dyDescent="0.25">
      <c r="A1050" s="2" t="s">
        <v>2259</v>
      </c>
      <c r="B1050" s="2" t="s">
        <v>2260</v>
      </c>
      <c r="C1050" s="12">
        <v>79</v>
      </c>
      <c r="D1050" s="12">
        <v>7476.56</v>
      </c>
      <c r="E1050" s="5">
        <f t="shared" si="16"/>
        <v>4.7993039671500256E-5</v>
      </c>
    </row>
    <row r="1051" spans="1:5" x14ac:dyDescent="0.25">
      <c r="A1051" s="2" t="s">
        <v>1188</v>
      </c>
      <c r="B1051" s="2" t="s">
        <v>1189</v>
      </c>
      <c r="C1051" s="12">
        <v>466</v>
      </c>
      <c r="D1051" s="12">
        <v>26538.7</v>
      </c>
      <c r="E1051" s="5">
        <f t="shared" si="16"/>
        <v>1.7035546854837571E-4</v>
      </c>
    </row>
    <row r="1052" spans="1:5" x14ac:dyDescent="0.25">
      <c r="A1052" s="2" t="s">
        <v>2694</v>
      </c>
      <c r="B1052" s="2" t="s">
        <v>2695</v>
      </c>
      <c r="C1052" s="12">
        <v>87</v>
      </c>
      <c r="D1052" s="12">
        <v>4565.76</v>
      </c>
      <c r="E1052" s="5">
        <f t="shared" si="16"/>
        <v>2.9308224746480871E-5</v>
      </c>
    </row>
    <row r="1053" spans="1:5" x14ac:dyDescent="0.25">
      <c r="A1053" s="2" t="s">
        <v>2269</v>
      </c>
      <c r="B1053" s="2" t="s">
        <v>2270</v>
      </c>
      <c r="C1053" s="12">
        <v>295</v>
      </c>
      <c r="D1053" s="12">
        <v>7389.75</v>
      </c>
      <c r="E1053" s="5">
        <f t="shared" si="16"/>
        <v>4.7435794658568782E-5</v>
      </c>
    </row>
    <row r="1054" spans="1:5" x14ac:dyDescent="0.25">
      <c r="A1054" s="2" t="s">
        <v>4647</v>
      </c>
      <c r="B1054" s="2" t="s">
        <v>4648</v>
      </c>
      <c r="C1054" s="12">
        <v>12</v>
      </c>
      <c r="D1054" s="12">
        <v>294.24</v>
      </c>
      <c r="E1054" s="5">
        <f t="shared" si="16"/>
        <v>1.8887659555921754E-6</v>
      </c>
    </row>
    <row r="1055" spans="1:5" x14ac:dyDescent="0.25">
      <c r="A1055" s="2" t="s">
        <v>2028</v>
      </c>
      <c r="B1055" s="2" t="s">
        <v>2029</v>
      </c>
      <c r="C1055" s="12">
        <v>146</v>
      </c>
      <c r="D1055" s="12">
        <v>9885.66</v>
      </c>
      <c r="E1055" s="5">
        <f t="shared" si="16"/>
        <v>6.3457375124250075E-5</v>
      </c>
    </row>
    <row r="1056" spans="1:5" x14ac:dyDescent="0.25">
      <c r="A1056" s="2" t="s">
        <v>4659</v>
      </c>
      <c r="B1056" s="2" t="s">
        <v>4660</v>
      </c>
      <c r="C1056" s="12">
        <v>150</v>
      </c>
      <c r="D1056" s="12">
        <v>280.5</v>
      </c>
      <c r="E1056" s="5">
        <f t="shared" si="16"/>
        <v>1.8005670559529811E-6</v>
      </c>
    </row>
    <row r="1057" spans="1:5" x14ac:dyDescent="0.25">
      <c r="A1057" s="2" t="s">
        <v>794</v>
      </c>
      <c r="B1057" s="2" t="s">
        <v>795</v>
      </c>
      <c r="C1057" s="12">
        <v>2744</v>
      </c>
      <c r="D1057" s="12">
        <v>53754.96</v>
      </c>
      <c r="E1057" s="5">
        <f t="shared" si="16"/>
        <v>3.4506028545479593E-4</v>
      </c>
    </row>
    <row r="1058" spans="1:5" x14ac:dyDescent="0.25">
      <c r="A1058" s="2" t="s">
        <v>1428</v>
      </c>
      <c r="B1058" s="2" t="s">
        <v>1429</v>
      </c>
      <c r="C1058" s="12">
        <v>352</v>
      </c>
      <c r="D1058" s="12">
        <v>19736.64</v>
      </c>
      <c r="E1058" s="5">
        <f t="shared" si="16"/>
        <v>1.2669213468521871E-4</v>
      </c>
    </row>
    <row r="1059" spans="1:5" x14ac:dyDescent="0.25">
      <c r="A1059" s="2" t="s">
        <v>4069</v>
      </c>
      <c r="B1059" s="2" t="s">
        <v>4070</v>
      </c>
      <c r="C1059" s="12">
        <v>51</v>
      </c>
      <c r="D1059" s="12">
        <v>931.77</v>
      </c>
      <c r="E1059" s="5">
        <f t="shared" si="16"/>
        <v>5.981156384047448E-6</v>
      </c>
    </row>
    <row r="1060" spans="1:5" x14ac:dyDescent="0.25">
      <c r="A1060" s="2" t="s">
        <v>1932</v>
      </c>
      <c r="B1060" s="2" t="s">
        <v>1933</v>
      </c>
      <c r="C1060" s="12">
        <v>74</v>
      </c>
      <c r="D1060" s="12">
        <v>11026</v>
      </c>
      <c r="E1060" s="5">
        <f t="shared" si="16"/>
        <v>7.0777370263592048E-5</v>
      </c>
    </row>
    <row r="1061" spans="1:5" x14ac:dyDescent="0.25">
      <c r="A1061" s="2" t="s">
        <v>2106</v>
      </c>
      <c r="B1061" s="2" t="s">
        <v>2107</v>
      </c>
      <c r="C1061" s="12">
        <v>165</v>
      </c>
      <c r="D1061" s="12">
        <v>9020.5499999999993</v>
      </c>
      <c r="E1061" s="5">
        <f t="shared" si="16"/>
        <v>5.7904118205264397E-5</v>
      </c>
    </row>
    <row r="1062" spans="1:5" x14ac:dyDescent="0.25">
      <c r="A1062" s="2" t="s">
        <v>2511</v>
      </c>
      <c r="B1062" s="2" t="s">
        <v>2512</v>
      </c>
      <c r="C1062" s="12">
        <v>1167</v>
      </c>
      <c r="D1062" s="12">
        <v>5776.65</v>
      </c>
      <c r="E1062" s="5">
        <f t="shared" si="16"/>
        <v>3.7081089781714038E-5</v>
      </c>
    </row>
    <row r="1063" spans="1:5" x14ac:dyDescent="0.25">
      <c r="A1063" s="2" t="s">
        <v>1647</v>
      </c>
      <c r="B1063" s="2" t="s">
        <v>1648</v>
      </c>
      <c r="C1063" s="12">
        <v>86</v>
      </c>
      <c r="D1063" s="12">
        <v>15134.28</v>
      </c>
      <c r="E1063" s="5">
        <f t="shared" si="16"/>
        <v>9.7148969638388894E-5</v>
      </c>
    </row>
    <row r="1064" spans="1:5" x14ac:dyDescent="0.25">
      <c r="A1064" s="2" t="s">
        <v>2359</v>
      </c>
      <c r="B1064" s="2" t="s">
        <v>2360</v>
      </c>
      <c r="C1064" s="12">
        <v>282</v>
      </c>
      <c r="D1064" s="12">
        <v>6827.22</v>
      </c>
      <c r="E1064" s="5">
        <f t="shared" si="16"/>
        <v>4.3824839271812169E-5</v>
      </c>
    </row>
    <row r="1065" spans="1:5" x14ac:dyDescent="0.25">
      <c r="A1065" s="2" t="s">
        <v>3127</v>
      </c>
      <c r="B1065" s="2" t="s">
        <v>3128</v>
      </c>
      <c r="C1065" s="12">
        <v>311</v>
      </c>
      <c r="D1065" s="12">
        <v>2805.22</v>
      </c>
      <c r="E1065" s="5">
        <f t="shared" si="16"/>
        <v>1.8007082768985461E-5</v>
      </c>
    </row>
    <row r="1066" spans="1:5" x14ac:dyDescent="0.25">
      <c r="A1066" s="2" t="s">
        <v>3619</v>
      </c>
      <c r="B1066" s="2" t="s">
        <v>3620</v>
      </c>
      <c r="C1066" s="12">
        <v>48</v>
      </c>
      <c r="D1066" s="12">
        <v>1656</v>
      </c>
      <c r="E1066" s="5">
        <f t="shared" si="16"/>
        <v>1.063008572070637E-5</v>
      </c>
    </row>
    <row r="1067" spans="1:5" x14ac:dyDescent="0.25">
      <c r="A1067" s="2" t="s">
        <v>3347</v>
      </c>
      <c r="B1067" s="2" t="s">
        <v>3348</v>
      </c>
      <c r="C1067" s="12">
        <v>79</v>
      </c>
      <c r="D1067" s="12">
        <v>2220.69</v>
      </c>
      <c r="E1067" s="5">
        <f t="shared" si="16"/>
        <v>1.4254906436663907E-5</v>
      </c>
    </row>
    <row r="1068" spans="1:5" x14ac:dyDescent="0.25">
      <c r="A1068" s="2" t="s">
        <v>402</v>
      </c>
      <c r="B1068" s="2" t="s">
        <v>403</v>
      </c>
      <c r="C1068" s="12">
        <v>1034</v>
      </c>
      <c r="D1068" s="12">
        <v>134254.56</v>
      </c>
      <c r="E1068" s="5">
        <f t="shared" si="16"/>
        <v>8.6179799589113321E-4</v>
      </c>
    </row>
    <row r="1069" spans="1:5" x14ac:dyDescent="0.25">
      <c r="A1069" s="2" t="s">
        <v>1082</v>
      </c>
      <c r="B1069" s="2" t="s">
        <v>1083</v>
      </c>
      <c r="C1069" s="12">
        <v>490</v>
      </c>
      <c r="D1069" s="12">
        <v>32687.9</v>
      </c>
      <c r="E1069" s="5">
        <f t="shared" si="16"/>
        <v>2.098280066605542E-4</v>
      </c>
    </row>
    <row r="1070" spans="1:5" x14ac:dyDescent="0.25">
      <c r="A1070" s="2" t="s">
        <v>2593</v>
      </c>
      <c r="B1070" s="2" t="s">
        <v>2594</v>
      </c>
      <c r="C1070" s="12">
        <v>489</v>
      </c>
      <c r="D1070" s="12">
        <v>5222.5200000000004</v>
      </c>
      <c r="E1070" s="5">
        <f t="shared" si="16"/>
        <v>3.3524055119627679E-5</v>
      </c>
    </row>
    <row r="1071" spans="1:5" x14ac:dyDescent="0.25">
      <c r="A1071" s="2" t="s">
        <v>2599</v>
      </c>
      <c r="B1071" s="2" t="s">
        <v>2600</v>
      </c>
      <c r="C1071" s="12">
        <v>39</v>
      </c>
      <c r="D1071" s="12">
        <v>5206.1099999999997</v>
      </c>
      <c r="E1071" s="5">
        <f t="shared" si="16"/>
        <v>3.3418717132504006E-5</v>
      </c>
    </row>
    <row r="1072" spans="1:5" x14ac:dyDescent="0.25">
      <c r="A1072" s="2" t="s">
        <v>2505</v>
      </c>
      <c r="B1072" s="2" t="s">
        <v>2506</v>
      </c>
      <c r="C1072" s="12">
        <v>418</v>
      </c>
      <c r="D1072" s="12">
        <v>5831.1</v>
      </c>
      <c r="E1072" s="5">
        <f t="shared" si="16"/>
        <v>3.7430611621987268E-5</v>
      </c>
    </row>
    <row r="1073" spans="1:5" x14ac:dyDescent="0.25">
      <c r="A1073" s="2" t="s">
        <v>2551</v>
      </c>
      <c r="B1073" s="2" t="s">
        <v>2552</v>
      </c>
      <c r="C1073" s="12">
        <v>98</v>
      </c>
      <c r="D1073" s="12">
        <v>5470.36</v>
      </c>
      <c r="E1073" s="5">
        <f t="shared" si="16"/>
        <v>3.5114973262755615E-5</v>
      </c>
    </row>
    <row r="1074" spans="1:5" x14ac:dyDescent="0.25">
      <c r="A1074" s="2" t="s">
        <v>262</v>
      </c>
      <c r="B1074" s="2" t="s">
        <v>263</v>
      </c>
      <c r="C1074" s="12">
        <v>548</v>
      </c>
      <c r="D1074" s="12">
        <v>209001.72</v>
      </c>
      <c r="E1074" s="5">
        <f t="shared" si="16"/>
        <v>1.3416100237772168E-3</v>
      </c>
    </row>
    <row r="1075" spans="1:5" x14ac:dyDescent="0.25">
      <c r="A1075" s="2" t="s">
        <v>3067</v>
      </c>
      <c r="B1075" s="2" t="s">
        <v>3068</v>
      </c>
      <c r="C1075" s="12">
        <v>18</v>
      </c>
      <c r="D1075" s="12">
        <v>3037.86</v>
      </c>
      <c r="E1075" s="5">
        <f t="shared" si="16"/>
        <v>1.9500430076995806E-5</v>
      </c>
    </row>
    <row r="1076" spans="1:5" x14ac:dyDescent="0.25">
      <c r="A1076" s="2" t="s">
        <v>3872</v>
      </c>
      <c r="B1076" s="2" t="s">
        <v>3873</v>
      </c>
      <c r="C1076" s="12">
        <v>331</v>
      </c>
      <c r="D1076" s="12">
        <v>1257.8</v>
      </c>
      <c r="E1076" s="5">
        <f t="shared" si="16"/>
        <v>8.0739866059809613E-6</v>
      </c>
    </row>
    <row r="1077" spans="1:5" x14ac:dyDescent="0.25">
      <c r="A1077" s="2" t="s">
        <v>1545</v>
      </c>
      <c r="B1077" s="2" t="s">
        <v>1546</v>
      </c>
      <c r="C1077" s="12">
        <v>1211</v>
      </c>
      <c r="D1077" s="12">
        <v>17559.5</v>
      </c>
      <c r="E1077" s="5">
        <f t="shared" si="16"/>
        <v>1.1271678152943448E-4</v>
      </c>
    </row>
    <row r="1078" spans="1:5" x14ac:dyDescent="0.25">
      <c r="A1078" s="2" t="s">
        <v>3494</v>
      </c>
      <c r="B1078" s="2" t="s">
        <v>3495</v>
      </c>
      <c r="C1078" s="12">
        <v>134</v>
      </c>
      <c r="D1078" s="12">
        <v>1889.4</v>
      </c>
      <c r="E1078" s="5">
        <f t="shared" si="16"/>
        <v>1.2128311570472594E-5</v>
      </c>
    </row>
    <row r="1079" spans="1:5" x14ac:dyDescent="0.25">
      <c r="A1079" s="2" t="s">
        <v>1348</v>
      </c>
      <c r="B1079" s="2" t="s">
        <v>1349</v>
      </c>
      <c r="C1079" s="12">
        <v>215</v>
      </c>
      <c r="D1079" s="12">
        <v>21631.15</v>
      </c>
      <c r="E1079" s="5">
        <f t="shared" si="16"/>
        <v>1.388532480298657E-4</v>
      </c>
    </row>
    <row r="1080" spans="1:5" x14ac:dyDescent="0.25">
      <c r="A1080" s="2" t="s">
        <v>974</v>
      </c>
      <c r="B1080" s="2" t="s">
        <v>975</v>
      </c>
      <c r="C1080" s="12">
        <v>2300</v>
      </c>
      <c r="D1080" s="12">
        <v>40043</v>
      </c>
      <c r="E1080" s="5">
        <f t="shared" si="16"/>
        <v>2.5704137832985823E-4</v>
      </c>
    </row>
    <row r="1081" spans="1:5" x14ac:dyDescent="0.25">
      <c r="A1081" s="2" t="s">
        <v>4443</v>
      </c>
      <c r="B1081" s="2" t="s">
        <v>4444</v>
      </c>
      <c r="C1081" s="12">
        <v>17</v>
      </c>
      <c r="D1081" s="12">
        <v>476.34</v>
      </c>
      <c r="E1081" s="5">
        <f t="shared" si="16"/>
        <v>3.0576902368365172E-6</v>
      </c>
    </row>
    <row r="1082" spans="1:5" x14ac:dyDescent="0.25">
      <c r="A1082" s="2" t="s">
        <v>4163</v>
      </c>
      <c r="B1082" s="2" t="s">
        <v>4164</v>
      </c>
      <c r="C1082" s="12">
        <v>90</v>
      </c>
      <c r="D1082" s="12">
        <v>805.5</v>
      </c>
      <c r="E1082" s="5">
        <f t="shared" si="16"/>
        <v>5.1706123478435873E-6</v>
      </c>
    </row>
    <row r="1083" spans="1:5" x14ac:dyDescent="0.25">
      <c r="A1083" s="2" t="s">
        <v>2257</v>
      </c>
      <c r="B1083" s="2" t="s">
        <v>2258</v>
      </c>
      <c r="C1083" s="12">
        <v>1455</v>
      </c>
      <c r="D1083" s="12">
        <v>7478.7</v>
      </c>
      <c r="E1083" s="5">
        <f t="shared" si="16"/>
        <v>4.8006776618023384E-5</v>
      </c>
    </row>
    <row r="1084" spans="1:5" x14ac:dyDescent="0.25">
      <c r="A1084" s="2" t="s">
        <v>3735</v>
      </c>
      <c r="B1084" s="2" t="s">
        <v>3736</v>
      </c>
      <c r="C1084" s="12">
        <v>33</v>
      </c>
      <c r="D1084" s="12">
        <v>1440.78</v>
      </c>
      <c r="E1084" s="5">
        <f t="shared" si="16"/>
        <v>9.2485597250479016E-6</v>
      </c>
    </row>
    <row r="1085" spans="1:5" x14ac:dyDescent="0.25">
      <c r="A1085" s="2" t="s">
        <v>3689</v>
      </c>
      <c r="B1085" s="2" t="s">
        <v>3690</v>
      </c>
      <c r="C1085" s="12">
        <v>57</v>
      </c>
      <c r="D1085" s="12">
        <v>1532.73</v>
      </c>
      <c r="E1085" s="5">
        <f t="shared" si="16"/>
        <v>9.8387990861704561E-6</v>
      </c>
    </row>
    <row r="1086" spans="1:5" x14ac:dyDescent="0.25">
      <c r="A1086" s="2" t="s">
        <v>3145</v>
      </c>
      <c r="B1086" s="2" t="s">
        <v>3146</v>
      </c>
      <c r="C1086" s="12">
        <v>91</v>
      </c>
      <c r="D1086" s="12">
        <v>2759.12</v>
      </c>
      <c r="E1086" s="5">
        <f t="shared" si="16"/>
        <v>1.7711160696688019E-5</v>
      </c>
    </row>
    <row r="1087" spans="1:5" x14ac:dyDescent="0.25">
      <c r="A1087" s="2" t="s">
        <v>3395</v>
      </c>
      <c r="B1087" s="2" t="s">
        <v>3396</v>
      </c>
      <c r="C1087" s="12">
        <v>343</v>
      </c>
      <c r="D1087" s="12">
        <v>2123.17</v>
      </c>
      <c r="E1087" s="5">
        <f t="shared" si="16"/>
        <v>1.3628912499777866E-5</v>
      </c>
    </row>
    <row r="1088" spans="1:5" x14ac:dyDescent="0.25">
      <c r="A1088" s="2" t="s">
        <v>2700</v>
      </c>
      <c r="B1088" s="2" t="s">
        <v>2701</v>
      </c>
      <c r="C1088" s="12">
        <v>298</v>
      </c>
      <c r="D1088" s="12">
        <v>4544.5</v>
      </c>
      <c r="E1088" s="5">
        <f t="shared" si="16"/>
        <v>2.9171753959994022E-5</v>
      </c>
    </row>
    <row r="1089" spans="1:5" x14ac:dyDescent="0.25">
      <c r="A1089" s="2" t="s">
        <v>1432</v>
      </c>
      <c r="B1089" s="2" t="s">
        <v>1433</v>
      </c>
      <c r="C1089" s="12">
        <v>281</v>
      </c>
      <c r="D1089" s="12">
        <v>19667.189999999999</v>
      </c>
      <c r="E1089" s="5">
        <f t="shared" si="16"/>
        <v>1.2624632583660574E-4</v>
      </c>
    </row>
    <row r="1090" spans="1:5" x14ac:dyDescent="0.25">
      <c r="A1090" s="2" t="s">
        <v>3181</v>
      </c>
      <c r="B1090" s="2" t="s">
        <v>3182</v>
      </c>
      <c r="C1090" s="12">
        <v>340</v>
      </c>
      <c r="D1090" s="12">
        <v>2655.4</v>
      </c>
      <c r="E1090" s="5">
        <f t="shared" ref="E1090:E1153" si="17">D1090/D$2498</f>
        <v>1.7045368129688222E-5</v>
      </c>
    </row>
    <row r="1091" spans="1:5" x14ac:dyDescent="0.25">
      <c r="A1091" s="2" t="s">
        <v>2056</v>
      </c>
      <c r="B1091" s="2" t="s">
        <v>2057</v>
      </c>
      <c r="C1091" s="12">
        <v>77</v>
      </c>
      <c r="D1091" s="12">
        <v>9548</v>
      </c>
      <c r="E1091" s="5">
        <f t="shared" si="17"/>
        <v>6.1289890375183835E-5</v>
      </c>
    </row>
    <row r="1092" spans="1:5" x14ac:dyDescent="0.25">
      <c r="A1092" s="2" t="s">
        <v>2973</v>
      </c>
      <c r="B1092" s="2" t="s">
        <v>2974</v>
      </c>
      <c r="C1092" s="12">
        <v>366</v>
      </c>
      <c r="D1092" s="12">
        <v>3389.16</v>
      </c>
      <c r="E1092" s="5">
        <f t="shared" si="17"/>
        <v>2.1755471812312317E-5</v>
      </c>
    </row>
    <row r="1093" spans="1:5" x14ac:dyDescent="0.25">
      <c r="A1093" s="2" t="s">
        <v>4509</v>
      </c>
      <c r="B1093" s="2" t="s">
        <v>4510</v>
      </c>
      <c r="C1093" s="12">
        <v>18</v>
      </c>
      <c r="D1093" s="12">
        <v>420.84</v>
      </c>
      <c r="E1093" s="5">
        <f t="shared" si="17"/>
        <v>2.7014283059795099E-6</v>
      </c>
    </row>
    <row r="1094" spans="1:5" x14ac:dyDescent="0.25">
      <c r="A1094" s="2" t="s">
        <v>4321</v>
      </c>
      <c r="B1094" s="2" t="s">
        <v>4322</v>
      </c>
      <c r="C1094" s="12">
        <v>328</v>
      </c>
      <c r="D1094" s="12">
        <v>616.64</v>
      </c>
      <c r="E1094" s="5">
        <f t="shared" si="17"/>
        <v>3.9582947215074732E-6</v>
      </c>
    </row>
    <row r="1095" spans="1:5" x14ac:dyDescent="0.25">
      <c r="A1095" s="2" t="s">
        <v>636</v>
      </c>
      <c r="B1095" s="2" t="s">
        <v>637</v>
      </c>
      <c r="C1095" s="12">
        <v>465</v>
      </c>
      <c r="D1095" s="12">
        <v>74720.850000000006</v>
      </c>
      <c r="E1095" s="5">
        <f t="shared" si="17"/>
        <v>4.796431404734557E-4</v>
      </c>
    </row>
    <row r="1096" spans="1:5" x14ac:dyDescent="0.25">
      <c r="A1096" s="2" t="s">
        <v>3508</v>
      </c>
      <c r="B1096" s="2" t="s">
        <v>3509</v>
      </c>
      <c r="C1096" s="12">
        <v>286</v>
      </c>
      <c r="D1096" s="12">
        <v>1873.3</v>
      </c>
      <c r="E1096" s="5">
        <f t="shared" si="17"/>
        <v>1.2024963514854614E-5</v>
      </c>
    </row>
    <row r="1097" spans="1:5" x14ac:dyDescent="0.25">
      <c r="A1097" s="2" t="s">
        <v>512</v>
      </c>
      <c r="B1097" s="2" t="s">
        <v>513</v>
      </c>
      <c r="C1097" s="12">
        <v>742</v>
      </c>
      <c r="D1097" s="12">
        <v>98084.98</v>
      </c>
      <c r="E1097" s="5">
        <f t="shared" si="17"/>
        <v>6.2962061915082719E-4</v>
      </c>
    </row>
    <row r="1098" spans="1:5" x14ac:dyDescent="0.25">
      <c r="A1098" s="2" t="s">
        <v>730</v>
      </c>
      <c r="B1098" s="2" t="s">
        <v>731</v>
      </c>
      <c r="C1098" s="12">
        <v>3536</v>
      </c>
      <c r="D1098" s="12">
        <v>61102.080000000002</v>
      </c>
      <c r="E1098" s="5">
        <f t="shared" si="17"/>
        <v>3.9222243243566325E-4</v>
      </c>
    </row>
    <row r="1099" spans="1:5" x14ac:dyDescent="0.25">
      <c r="A1099" s="2" t="s">
        <v>442</v>
      </c>
      <c r="B1099" s="2" t="s">
        <v>443</v>
      </c>
      <c r="C1099" s="12">
        <v>2302</v>
      </c>
      <c r="D1099" s="12">
        <v>121752.78</v>
      </c>
      <c r="E1099" s="5">
        <f t="shared" si="17"/>
        <v>7.8154739621636717E-4</v>
      </c>
    </row>
    <row r="1100" spans="1:5" x14ac:dyDescent="0.25">
      <c r="A1100" s="2" t="s">
        <v>1150</v>
      </c>
      <c r="B1100" s="2" t="s">
        <v>1151</v>
      </c>
      <c r="C1100" s="12">
        <v>806</v>
      </c>
      <c r="D1100" s="12">
        <v>29120.78</v>
      </c>
      <c r="E1100" s="5">
        <f t="shared" si="17"/>
        <v>1.8693018578129931E-4</v>
      </c>
    </row>
    <row r="1101" spans="1:5" x14ac:dyDescent="0.25">
      <c r="A1101" s="2" t="s">
        <v>2046</v>
      </c>
      <c r="B1101" s="2" t="s">
        <v>2047</v>
      </c>
      <c r="C1101" s="12">
        <v>323</v>
      </c>
      <c r="D1101" s="12">
        <v>9593.1</v>
      </c>
      <c r="E1101" s="5">
        <f t="shared" si="17"/>
        <v>6.1579393313591956E-5</v>
      </c>
    </row>
    <row r="1102" spans="1:5" x14ac:dyDescent="0.25">
      <c r="A1102" s="2" t="s">
        <v>2595</v>
      </c>
      <c r="B1102" s="2" t="s">
        <v>2596</v>
      </c>
      <c r="C1102" s="12">
        <v>267</v>
      </c>
      <c r="D1102" s="12">
        <v>5217.18</v>
      </c>
      <c r="E1102" s="5">
        <f t="shared" si="17"/>
        <v>3.3489776944658733E-5</v>
      </c>
    </row>
    <row r="1103" spans="1:5" x14ac:dyDescent="0.25">
      <c r="A1103" s="2" t="s">
        <v>4885</v>
      </c>
      <c r="B1103" s="2" t="s">
        <v>4886</v>
      </c>
      <c r="C1103" s="12">
        <v>37</v>
      </c>
      <c r="D1103" s="12">
        <v>69.19</v>
      </c>
      <c r="E1103" s="5">
        <f t="shared" si="17"/>
        <v>4.4413987380173534E-7</v>
      </c>
    </row>
    <row r="1104" spans="1:5" x14ac:dyDescent="0.25">
      <c r="A1104" s="2" t="s">
        <v>2686</v>
      </c>
      <c r="B1104" s="2" t="s">
        <v>2687</v>
      </c>
      <c r="C1104" s="12">
        <v>637</v>
      </c>
      <c r="D1104" s="12">
        <v>4611.88</v>
      </c>
      <c r="E1104" s="5">
        <f t="shared" si="17"/>
        <v>2.9604275201456096E-5</v>
      </c>
    </row>
    <row r="1105" spans="1:5" x14ac:dyDescent="0.25">
      <c r="A1105" s="2" t="s">
        <v>3707</v>
      </c>
      <c r="B1105" s="2" t="s">
        <v>3708</v>
      </c>
      <c r="C1105" s="12">
        <v>50</v>
      </c>
      <c r="D1105" s="12">
        <v>1491</v>
      </c>
      <c r="E1105" s="5">
        <f t="shared" si="17"/>
        <v>9.5709286289693227E-6</v>
      </c>
    </row>
    <row r="1106" spans="1:5" x14ac:dyDescent="0.25">
      <c r="A1106" s="2" t="s">
        <v>2169</v>
      </c>
      <c r="B1106" s="2" t="s">
        <v>2170</v>
      </c>
      <c r="C1106" s="12">
        <v>219</v>
      </c>
      <c r="D1106" s="12">
        <v>8359.23</v>
      </c>
      <c r="E1106" s="5">
        <f t="shared" si="17"/>
        <v>5.3659016581582308E-5</v>
      </c>
    </row>
    <row r="1107" spans="1:5" x14ac:dyDescent="0.25">
      <c r="A1107" s="2" t="s">
        <v>296</v>
      </c>
      <c r="B1107" s="2" t="s">
        <v>297</v>
      </c>
      <c r="C1107" s="12">
        <v>736</v>
      </c>
      <c r="D1107" s="12">
        <v>182851.84</v>
      </c>
      <c r="E1107" s="5">
        <f t="shared" si="17"/>
        <v>1.1737504428676847E-3</v>
      </c>
    </row>
    <row r="1108" spans="1:5" x14ac:dyDescent="0.25">
      <c r="A1108" s="2" t="s">
        <v>3633</v>
      </c>
      <c r="B1108" s="2" t="s">
        <v>3634</v>
      </c>
      <c r="C1108" s="12">
        <v>274</v>
      </c>
      <c r="D1108" s="12">
        <v>1638.52</v>
      </c>
      <c r="E1108" s="5">
        <f t="shared" si="17"/>
        <v>1.0517879260321137E-5</v>
      </c>
    </row>
    <row r="1109" spans="1:5" x14ac:dyDescent="0.25">
      <c r="A1109" s="2" t="s">
        <v>1210</v>
      </c>
      <c r="B1109" s="2" t="s">
        <v>1211</v>
      </c>
      <c r="C1109" s="12">
        <v>462</v>
      </c>
      <c r="D1109" s="12">
        <v>26130.720000000001</v>
      </c>
      <c r="E1109" s="5">
        <f t="shared" si="17"/>
        <v>1.6773659030421277E-4</v>
      </c>
    </row>
    <row r="1110" spans="1:5" x14ac:dyDescent="0.25">
      <c r="A1110" s="2" t="s">
        <v>3637</v>
      </c>
      <c r="B1110" s="2" t="s">
        <v>3638</v>
      </c>
      <c r="C1110" s="12">
        <v>69</v>
      </c>
      <c r="D1110" s="12">
        <v>1625.64</v>
      </c>
      <c r="E1110" s="5">
        <f t="shared" si="17"/>
        <v>1.0435200815826754E-5</v>
      </c>
    </row>
    <row r="1111" spans="1:5" x14ac:dyDescent="0.25">
      <c r="A1111" s="2" t="s">
        <v>2267</v>
      </c>
      <c r="B1111" s="2" t="s">
        <v>2268</v>
      </c>
      <c r="C1111" s="12">
        <v>159</v>
      </c>
      <c r="D1111" s="12">
        <v>7398.27</v>
      </c>
      <c r="E1111" s="5">
        <f t="shared" si="17"/>
        <v>4.7490485679305747E-5</v>
      </c>
    </row>
    <row r="1112" spans="1:5" x14ac:dyDescent="0.25">
      <c r="A1112" s="2" t="s">
        <v>1024</v>
      </c>
      <c r="B1112" s="2" t="s">
        <v>1025</v>
      </c>
      <c r="C1112" s="12">
        <v>589</v>
      </c>
      <c r="D1112" s="12">
        <v>36618.129999999997</v>
      </c>
      <c r="E1112" s="5">
        <f t="shared" si="17"/>
        <v>2.3505667924635841E-4</v>
      </c>
    </row>
    <row r="1113" spans="1:5" x14ac:dyDescent="0.25">
      <c r="A1113" s="2" t="s">
        <v>1893</v>
      </c>
      <c r="B1113" s="2" t="s">
        <v>1894</v>
      </c>
      <c r="C1113" s="12">
        <v>404</v>
      </c>
      <c r="D1113" s="12">
        <v>11429.16</v>
      </c>
      <c r="E1113" s="5">
        <f t="shared" si="17"/>
        <v>7.3365308282408458E-5</v>
      </c>
    </row>
    <row r="1114" spans="1:5" x14ac:dyDescent="0.25">
      <c r="A1114" s="2" t="s">
        <v>46</v>
      </c>
      <c r="B1114" s="2" t="s">
        <v>47</v>
      </c>
      <c r="C1114" s="12">
        <v>2694</v>
      </c>
      <c r="D1114" s="12">
        <v>992173.26</v>
      </c>
      <c r="E1114" s="5">
        <f t="shared" si="17"/>
        <v>6.3688929973385799E-3</v>
      </c>
    </row>
    <row r="1115" spans="1:5" x14ac:dyDescent="0.25">
      <c r="A1115" s="2" t="s">
        <v>4010</v>
      </c>
      <c r="B1115" s="2" t="s">
        <v>4011</v>
      </c>
      <c r="C1115" s="12">
        <v>77</v>
      </c>
      <c r="D1115" s="12">
        <v>1003.31</v>
      </c>
      <c r="E1115" s="5">
        <f t="shared" si="17"/>
        <v>6.4403812224890743E-6</v>
      </c>
    </row>
    <row r="1116" spans="1:5" x14ac:dyDescent="0.25">
      <c r="A1116" s="2" t="s">
        <v>4283</v>
      </c>
      <c r="B1116" s="2" t="s">
        <v>4284</v>
      </c>
      <c r="C1116" s="12">
        <v>66</v>
      </c>
      <c r="D1116" s="12">
        <v>648.12</v>
      </c>
      <c r="E1116" s="5">
        <f t="shared" si="17"/>
        <v>4.1603690563431233E-6</v>
      </c>
    </row>
    <row r="1117" spans="1:5" x14ac:dyDescent="0.25">
      <c r="A1117" s="2" t="s">
        <v>4061</v>
      </c>
      <c r="B1117" s="2" t="s">
        <v>4062</v>
      </c>
      <c r="C1117" s="12">
        <v>94</v>
      </c>
      <c r="D1117" s="12">
        <v>943.76</v>
      </c>
      <c r="E1117" s="5">
        <f t="shared" si="17"/>
        <v>6.0581217993803403E-6</v>
      </c>
    </row>
    <row r="1118" spans="1:5" x14ac:dyDescent="0.25">
      <c r="A1118" s="2" t="s">
        <v>3371</v>
      </c>
      <c r="B1118" s="2" t="s">
        <v>3372</v>
      </c>
      <c r="C1118" s="12">
        <v>50</v>
      </c>
      <c r="D1118" s="12">
        <v>2171.5</v>
      </c>
      <c r="E1118" s="5">
        <f t="shared" si="17"/>
        <v>1.393914924064848E-5</v>
      </c>
    </row>
    <row r="1119" spans="1:5" x14ac:dyDescent="0.25">
      <c r="A1119" s="2" t="s">
        <v>3599</v>
      </c>
      <c r="B1119" s="2" t="s">
        <v>3600</v>
      </c>
      <c r="C1119" s="12">
        <v>113</v>
      </c>
      <c r="D1119" s="12">
        <v>1676.92</v>
      </c>
      <c r="E1119" s="5">
        <f t="shared" si="17"/>
        <v>1.0764374001670849E-5</v>
      </c>
    </row>
    <row r="1120" spans="1:5" x14ac:dyDescent="0.25">
      <c r="A1120" s="2" t="s">
        <v>1094</v>
      </c>
      <c r="B1120" s="2" t="s">
        <v>1095</v>
      </c>
      <c r="C1120" s="12">
        <v>1035</v>
      </c>
      <c r="D1120" s="12">
        <v>31753.8</v>
      </c>
      <c r="E1120" s="5">
        <f t="shared" si="17"/>
        <v>2.0383189369454463E-4</v>
      </c>
    </row>
    <row r="1121" spans="1:5" x14ac:dyDescent="0.25">
      <c r="A1121" s="2" t="s">
        <v>1120</v>
      </c>
      <c r="B1121" s="2" t="s">
        <v>1121</v>
      </c>
      <c r="C1121" s="12">
        <v>1969</v>
      </c>
      <c r="D1121" s="12">
        <v>30499.81</v>
      </c>
      <c r="E1121" s="5">
        <f t="shared" si="17"/>
        <v>1.95782363988682E-4</v>
      </c>
    </row>
    <row r="1122" spans="1:5" x14ac:dyDescent="0.25">
      <c r="A1122" s="2" t="s">
        <v>1268</v>
      </c>
      <c r="B1122" s="2" t="s">
        <v>1269</v>
      </c>
      <c r="C1122" s="12">
        <v>138</v>
      </c>
      <c r="D1122" s="12">
        <v>24105.84</v>
      </c>
      <c r="E1122" s="5">
        <f t="shared" si="17"/>
        <v>1.5473861447441573E-4</v>
      </c>
    </row>
    <row r="1123" spans="1:5" x14ac:dyDescent="0.25">
      <c r="A1123" s="2" t="s">
        <v>4099</v>
      </c>
      <c r="B1123" s="2" t="s">
        <v>4100</v>
      </c>
      <c r="C1123" s="12">
        <v>10</v>
      </c>
      <c r="D1123" s="12">
        <v>902.8</v>
      </c>
      <c r="E1123" s="5">
        <f t="shared" si="17"/>
        <v>5.7951940752739794E-6</v>
      </c>
    </row>
    <row r="1124" spans="1:5" x14ac:dyDescent="0.25">
      <c r="A1124" s="2" t="s">
        <v>2674</v>
      </c>
      <c r="B1124" s="2" t="s">
        <v>2675</v>
      </c>
      <c r="C1124" s="12">
        <v>68</v>
      </c>
      <c r="D1124" s="12">
        <v>4645.08</v>
      </c>
      <c r="E1124" s="5">
        <f t="shared" si="17"/>
        <v>2.9817390446581367E-5</v>
      </c>
    </row>
    <row r="1125" spans="1:5" x14ac:dyDescent="0.25">
      <c r="A1125" s="2" t="s">
        <v>182</v>
      </c>
      <c r="B1125" s="2" t="s">
        <v>183</v>
      </c>
      <c r="C1125" s="12">
        <v>1731</v>
      </c>
      <c r="D1125" s="12">
        <v>294079.59000000003</v>
      </c>
      <c r="E1125" s="5">
        <f t="shared" si="17"/>
        <v>1.8877362623249904E-3</v>
      </c>
    </row>
    <row r="1126" spans="1:5" x14ac:dyDescent="0.25">
      <c r="A1126" s="2" t="s">
        <v>688</v>
      </c>
      <c r="B1126" s="2" t="s">
        <v>689</v>
      </c>
      <c r="C1126" s="12">
        <v>2688</v>
      </c>
      <c r="D1126" s="12">
        <v>66931.199999999997</v>
      </c>
      <c r="E1126" s="5">
        <f t="shared" si="17"/>
        <v>4.2964033417254962E-4</v>
      </c>
    </row>
    <row r="1127" spans="1:5" x14ac:dyDescent="0.25">
      <c r="A1127" s="2" t="s">
        <v>3572</v>
      </c>
      <c r="B1127" s="2" t="s">
        <v>3573</v>
      </c>
      <c r="C1127" s="12">
        <v>51</v>
      </c>
      <c r="D1127" s="12">
        <v>1719.21</v>
      </c>
      <c r="E1127" s="5">
        <f t="shared" si="17"/>
        <v>1.1035839173849999E-5</v>
      </c>
    </row>
    <row r="1128" spans="1:5" x14ac:dyDescent="0.25">
      <c r="A1128" s="2" t="s">
        <v>764</v>
      </c>
      <c r="B1128" s="2" t="s">
        <v>765</v>
      </c>
      <c r="C1128" s="12">
        <v>145</v>
      </c>
      <c r="D1128" s="12">
        <v>56489.1</v>
      </c>
      <c r="E1128" s="5">
        <f t="shared" si="17"/>
        <v>3.6261109618692885E-4</v>
      </c>
    </row>
    <row r="1129" spans="1:5" x14ac:dyDescent="0.25">
      <c r="A1129" s="2" t="s">
        <v>626</v>
      </c>
      <c r="B1129" s="2" t="s">
        <v>627</v>
      </c>
      <c r="C1129" s="12">
        <v>130</v>
      </c>
      <c r="D1129" s="12">
        <v>76687</v>
      </c>
      <c r="E1129" s="5">
        <f t="shared" si="17"/>
        <v>4.9226412056993323E-4</v>
      </c>
    </row>
    <row r="1130" spans="1:5" x14ac:dyDescent="0.25">
      <c r="A1130" s="2" t="s">
        <v>4617</v>
      </c>
      <c r="B1130" s="2" t="s">
        <v>4618</v>
      </c>
      <c r="C1130" s="12">
        <v>178</v>
      </c>
      <c r="D1130" s="12">
        <v>331.08</v>
      </c>
      <c r="E1130" s="5">
        <f t="shared" si="17"/>
        <v>2.1252468480745559E-6</v>
      </c>
    </row>
    <row r="1131" spans="1:5" x14ac:dyDescent="0.25">
      <c r="A1131" s="2" t="s">
        <v>4725</v>
      </c>
      <c r="B1131" s="2" t="s">
        <v>4726</v>
      </c>
      <c r="C1131" s="12">
        <v>30</v>
      </c>
      <c r="D1131" s="12">
        <v>214.5</v>
      </c>
      <c r="E1131" s="5">
        <f t="shared" si="17"/>
        <v>1.3769042192581621E-6</v>
      </c>
    </row>
    <row r="1132" spans="1:5" x14ac:dyDescent="0.25">
      <c r="A1132" s="2" t="s">
        <v>4525</v>
      </c>
      <c r="B1132" s="2" t="s">
        <v>4526</v>
      </c>
      <c r="C1132" s="12">
        <v>154</v>
      </c>
      <c r="D1132" s="12">
        <v>411.18</v>
      </c>
      <c r="E1132" s="5">
        <f t="shared" si="17"/>
        <v>2.6394194726087232E-6</v>
      </c>
    </row>
    <row r="1133" spans="1:5" x14ac:dyDescent="0.25">
      <c r="A1133" s="2" t="s">
        <v>644</v>
      </c>
      <c r="B1133" s="2" t="s">
        <v>645</v>
      </c>
      <c r="C1133" s="12">
        <v>314</v>
      </c>
      <c r="D1133" s="12">
        <v>73202.820000000007</v>
      </c>
      <c r="E1133" s="5">
        <f t="shared" si="17"/>
        <v>4.6989870265545818E-4</v>
      </c>
    </row>
    <row r="1134" spans="1:5" x14ac:dyDescent="0.25">
      <c r="A1134" s="2" t="s">
        <v>656</v>
      </c>
      <c r="B1134" s="2" t="s">
        <v>657</v>
      </c>
      <c r="C1134" s="12">
        <v>4589</v>
      </c>
      <c r="D1134" s="12">
        <v>71726.070000000007</v>
      </c>
      <c r="E1134" s="5">
        <f t="shared" si="17"/>
        <v>4.6041924668441161E-4</v>
      </c>
    </row>
    <row r="1135" spans="1:5" x14ac:dyDescent="0.25">
      <c r="A1135" s="2" t="s">
        <v>2353</v>
      </c>
      <c r="B1135" s="2" t="s">
        <v>2354</v>
      </c>
      <c r="C1135" s="12">
        <v>616</v>
      </c>
      <c r="D1135" s="12">
        <v>6862.24</v>
      </c>
      <c r="E1135" s="5">
        <f t="shared" si="17"/>
        <v>4.4049637340615991E-5</v>
      </c>
    </row>
    <row r="1136" spans="1:5" x14ac:dyDescent="0.25">
      <c r="A1136" s="2" t="s">
        <v>2307</v>
      </c>
      <c r="B1136" s="2" t="s">
        <v>2308</v>
      </c>
      <c r="C1136" s="12">
        <v>50</v>
      </c>
      <c r="D1136" s="12">
        <v>7141.5</v>
      </c>
      <c r="E1136" s="5">
        <f t="shared" si="17"/>
        <v>4.5842244670546219E-5</v>
      </c>
    </row>
    <row r="1137" spans="1:5" x14ac:dyDescent="0.25">
      <c r="A1137" s="2" t="s">
        <v>3079</v>
      </c>
      <c r="B1137" s="2" t="s">
        <v>3080</v>
      </c>
      <c r="C1137" s="12">
        <v>196</v>
      </c>
      <c r="D1137" s="12">
        <v>2992.92</v>
      </c>
      <c r="E1137" s="5">
        <f t="shared" si="17"/>
        <v>1.921195420000997E-5</v>
      </c>
    </row>
    <row r="1138" spans="1:5" x14ac:dyDescent="0.25">
      <c r="A1138" s="2" t="s">
        <v>1669</v>
      </c>
      <c r="B1138" s="2" t="s">
        <v>1670</v>
      </c>
      <c r="C1138" s="12">
        <v>112</v>
      </c>
      <c r="D1138" s="12">
        <v>14787.36</v>
      </c>
      <c r="E1138" s="5">
        <f t="shared" si="17"/>
        <v>9.4922043709507581E-5</v>
      </c>
    </row>
    <row r="1139" spans="1:5" x14ac:dyDescent="0.25">
      <c r="A1139" s="2" t="s">
        <v>4411</v>
      </c>
      <c r="B1139" s="2" t="s">
        <v>4412</v>
      </c>
      <c r="C1139" s="12">
        <v>343</v>
      </c>
      <c r="D1139" s="12">
        <v>528.22</v>
      </c>
      <c r="E1139" s="5">
        <f t="shared" si="17"/>
        <v>3.3907149030142026E-6</v>
      </c>
    </row>
    <row r="1140" spans="1:5" x14ac:dyDescent="0.25">
      <c r="A1140" s="2" t="s">
        <v>3498</v>
      </c>
      <c r="B1140" s="2" t="s">
        <v>3499</v>
      </c>
      <c r="C1140" s="12">
        <v>47</v>
      </c>
      <c r="D1140" s="12">
        <v>1887.52</v>
      </c>
      <c r="E1140" s="5">
        <f t="shared" si="17"/>
        <v>1.2116243598760681E-5</v>
      </c>
    </row>
    <row r="1141" spans="1:5" x14ac:dyDescent="0.25">
      <c r="A1141" s="2" t="s">
        <v>3403</v>
      </c>
      <c r="B1141" s="2" t="s">
        <v>3404</v>
      </c>
      <c r="C1141" s="12">
        <v>85</v>
      </c>
      <c r="D1141" s="12">
        <v>2100.35</v>
      </c>
      <c r="E1141" s="5">
        <f t="shared" si="17"/>
        <v>1.3482427864423686E-5</v>
      </c>
    </row>
    <row r="1142" spans="1:5" x14ac:dyDescent="0.25">
      <c r="A1142" s="2" t="s">
        <v>4759</v>
      </c>
      <c r="B1142" s="2" t="s">
        <v>4760</v>
      </c>
      <c r="C1142" s="12">
        <v>361</v>
      </c>
      <c r="D1142" s="12">
        <v>187.03</v>
      </c>
      <c r="E1142" s="5">
        <f t="shared" si="17"/>
        <v>1.2005706113186669E-6</v>
      </c>
    </row>
    <row r="1143" spans="1:5" x14ac:dyDescent="0.25">
      <c r="A1143" s="2" t="s">
        <v>2289</v>
      </c>
      <c r="B1143" s="2" t="s">
        <v>2290</v>
      </c>
      <c r="C1143" s="12">
        <v>203</v>
      </c>
      <c r="D1143" s="12">
        <v>7299.88</v>
      </c>
      <c r="E1143" s="5">
        <f t="shared" si="17"/>
        <v>4.6858907095936001E-5</v>
      </c>
    </row>
    <row r="1144" spans="1:5" x14ac:dyDescent="0.25">
      <c r="A1144" s="2" t="s">
        <v>4057</v>
      </c>
      <c r="B1144" s="2" t="s">
        <v>4058</v>
      </c>
      <c r="C1144" s="12">
        <v>19</v>
      </c>
      <c r="D1144" s="12">
        <v>949.81</v>
      </c>
      <c r="E1144" s="5">
        <f t="shared" si="17"/>
        <v>6.0969575594106985E-6</v>
      </c>
    </row>
    <row r="1145" spans="1:5" x14ac:dyDescent="0.25">
      <c r="A1145" s="2" t="s">
        <v>2579</v>
      </c>
      <c r="B1145" s="2" t="s">
        <v>2580</v>
      </c>
      <c r="C1145" s="12">
        <v>62</v>
      </c>
      <c r="D1145" s="12">
        <v>5327.04</v>
      </c>
      <c r="E1145" s="5">
        <f t="shared" si="17"/>
        <v>3.419498299373893E-5</v>
      </c>
    </row>
    <row r="1146" spans="1:5" x14ac:dyDescent="0.25">
      <c r="A1146" s="2" t="s">
        <v>3645</v>
      </c>
      <c r="B1146" s="2" t="s">
        <v>3646</v>
      </c>
      <c r="C1146" s="12">
        <v>102</v>
      </c>
      <c r="D1146" s="12">
        <v>1609.56</v>
      </c>
      <c r="E1146" s="5">
        <f t="shared" si="17"/>
        <v>1.0331981142886561E-5</v>
      </c>
    </row>
    <row r="1147" spans="1:5" x14ac:dyDescent="0.25">
      <c r="A1147" s="2" t="s">
        <v>2375</v>
      </c>
      <c r="B1147" s="2" t="s">
        <v>2376</v>
      </c>
      <c r="C1147" s="12">
        <v>50</v>
      </c>
      <c r="D1147" s="12">
        <v>6743</v>
      </c>
      <c r="E1147" s="5">
        <f t="shared" si="17"/>
        <v>4.3284219815654015E-5</v>
      </c>
    </row>
    <row r="1148" spans="1:5" x14ac:dyDescent="0.25">
      <c r="A1148" s="2" t="s">
        <v>1576</v>
      </c>
      <c r="B1148" s="2" t="s">
        <v>1577</v>
      </c>
      <c r="C1148" s="12">
        <v>140</v>
      </c>
      <c r="D1148" s="12">
        <v>16653</v>
      </c>
      <c r="E1148" s="5">
        <f t="shared" si="17"/>
        <v>1.0689783665877003E-4</v>
      </c>
    </row>
    <row r="1149" spans="1:5" x14ac:dyDescent="0.25">
      <c r="A1149" s="2" t="s">
        <v>3053</v>
      </c>
      <c r="B1149" s="2" t="s">
        <v>3054</v>
      </c>
      <c r="C1149" s="12">
        <v>156</v>
      </c>
      <c r="D1149" s="12">
        <v>3102.84</v>
      </c>
      <c r="E1149" s="5">
        <f t="shared" si="17"/>
        <v>1.9917545397123523E-5</v>
      </c>
    </row>
    <row r="1150" spans="1:5" x14ac:dyDescent="0.25">
      <c r="A1150" s="2" t="s">
        <v>896</v>
      </c>
      <c r="B1150" s="2" t="s">
        <v>897</v>
      </c>
      <c r="C1150" s="12">
        <v>250</v>
      </c>
      <c r="D1150" s="12">
        <v>45227.5</v>
      </c>
      <c r="E1150" s="5">
        <f t="shared" si="17"/>
        <v>2.903213779790141E-4</v>
      </c>
    </row>
    <row r="1151" spans="1:5" x14ac:dyDescent="0.25">
      <c r="A1151" s="2" t="s">
        <v>450</v>
      </c>
      <c r="B1151" s="2" t="s">
        <v>451</v>
      </c>
      <c r="C1151" s="12">
        <v>232</v>
      </c>
      <c r="D1151" s="12">
        <v>119099.52</v>
      </c>
      <c r="E1151" s="5">
        <f t="shared" si="17"/>
        <v>7.6451576503320216E-4</v>
      </c>
    </row>
    <row r="1152" spans="1:5" x14ac:dyDescent="0.25">
      <c r="A1152" s="2" t="s">
        <v>2444</v>
      </c>
      <c r="B1152" s="2" t="s">
        <v>2445</v>
      </c>
      <c r="C1152" s="12">
        <v>24</v>
      </c>
      <c r="D1152" s="12">
        <v>6231.84</v>
      </c>
      <c r="E1152" s="5">
        <f t="shared" si="17"/>
        <v>4.0003015336791539E-5</v>
      </c>
    </row>
    <row r="1153" spans="1:5" x14ac:dyDescent="0.25">
      <c r="A1153" s="2" t="s">
        <v>4857</v>
      </c>
      <c r="B1153" s="2" t="s">
        <v>4858</v>
      </c>
      <c r="C1153" s="12">
        <v>66</v>
      </c>
      <c r="D1153" s="12">
        <v>83.82</v>
      </c>
      <c r="E1153" s="5">
        <f t="shared" si="17"/>
        <v>5.3805180260242026E-7</v>
      </c>
    </row>
    <row r="1154" spans="1:5" x14ac:dyDescent="0.25">
      <c r="A1154" s="2" t="s">
        <v>3930</v>
      </c>
      <c r="B1154" s="2" t="s">
        <v>3931</v>
      </c>
      <c r="C1154" s="12">
        <v>884</v>
      </c>
      <c r="D1154" s="12">
        <v>1158.04</v>
      </c>
      <c r="E1154" s="5">
        <f t="shared" ref="E1154:E1217" si="18">D1154/D$2498</f>
        <v>7.4336138091828531E-6</v>
      </c>
    </row>
    <row r="1155" spans="1:5" x14ac:dyDescent="0.25">
      <c r="A1155" s="2" t="s">
        <v>228</v>
      </c>
      <c r="B1155" s="2" t="s">
        <v>229</v>
      </c>
      <c r="C1155" s="12">
        <v>977</v>
      </c>
      <c r="D1155" s="12">
        <v>239443.16</v>
      </c>
      <c r="E1155" s="5">
        <f t="shared" si="18"/>
        <v>1.5370177029207794E-3</v>
      </c>
    </row>
    <row r="1156" spans="1:5" x14ac:dyDescent="0.25">
      <c r="A1156" s="2" t="s">
        <v>1056</v>
      </c>
      <c r="B1156" s="2" t="s">
        <v>1057</v>
      </c>
      <c r="C1156" s="12">
        <v>417</v>
      </c>
      <c r="D1156" s="12">
        <v>34294.080000000002</v>
      </c>
      <c r="E1156" s="5">
        <f t="shared" si="18"/>
        <v>2.2013829113089488E-4</v>
      </c>
    </row>
    <row r="1157" spans="1:5" x14ac:dyDescent="0.25">
      <c r="A1157" s="2" t="s">
        <v>2831</v>
      </c>
      <c r="B1157" s="2" t="s">
        <v>2832</v>
      </c>
      <c r="C1157" s="12">
        <v>142</v>
      </c>
      <c r="D1157" s="12">
        <v>3954.7</v>
      </c>
      <c r="E1157" s="5">
        <f t="shared" si="18"/>
        <v>2.5385748792075774E-5</v>
      </c>
    </row>
    <row r="1158" spans="1:5" x14ac:dyDescent="0.25">
      <c r="A1158" s="2" t="s">
        <v>4137</v>
      </c>
      <c r="B1158" s="2" t="s">
        <v>4138</v>
      </c>
      <c r="C1158" s="12">
        <v>113</v>
      </c>
      <c r="D1158" s="12">
        <v>849.76</v>
      </c>
      <c r="E1158" s="5">
        <f t="shared" si="18"/>
        <v>5.4547232137846887E-6</v>
      </c>
    </row>
    <row r="1159" spans="1:5" x14ac:dyDescent="0.25">
      <c r="A1159" s="2" t="s">
        <v>3906</v>
      </c>
      <c r="B1159" s="2" t="s">
        <v>3907</v>
      </c>
      <c r="C1159" s="12">
        <v>447</v>
      </c>
      <c r="D1159" s="12">
        <v>1189.02</v>
      </c>
      <c r="E1159" s="5">
        <f t="shared" si="18"/>
        <v>7.6324785770738451E-6</v>
      </c>
    </row>
    <row r="1160" spans="1:5" x14ac:dyDescent="0.25">
      <c r="A1160" s="2" t="s">
        <v>4247</v>
      </c>
      <c r="B1160" s="2" t="s">
        <v>4248</v>
      </c>
      <c r="C1160" s="12">
        <v>78</v>
      </c>
      <c r="D1160" s="12">
        <v>683.28</v>
      </c>
      <c r="E1160" s="5">
        <f t="shared" si="18"/>
        <v>4.3860658038914547E-6</v>
      </c>
    </row>
    <row r="1161" spans="1:5" x14ac:dyDescent="0.25">
      <c r="A1161" s="2" t="s">
        <v>3274</v>
      </c>
      <c r="B1161" s="2" t="s">
        <v>3275</v>
      </c>
      <c r="C1161" s="12">
        <v>162</v>
      </c>
      <c r="D1161" s="12">
        <v>2405.6999999999998</v>
      </c>
      <c r="E1161" s="5">
        <f t="shared" si="18"/>
        <v>1.5442510397526156E-5</v>
      </c>
    </row>
    <row r="1162" spans="1:5" x14ac:dyDescent="0.25">
      <c r="A1162" s="2" t="s">
        <v>2173</v>
      </c>
      <c r="B1162" s="2" t="s">
        <v>2174</v>
      </c>
      <c r="C1162" s="12">
        <v>73</v>
      </c>
      <c r="D1162" s="12">
        <v>8328.57</v>
      </c>
      <c r="E1162" s="5">
        <f t="shared" si="18"/>
        <v>5.3462205936535902E-5</v>
      </c>
    </row>
    <row r="1163" spans="1:5" x14ac:dyDescent="0.25">
      <c r="A1163" s="2" t="s">
        <v>1182</v>
      </c>
      <c r="B1163" s="2" t="s">
        <v>1183</v>
      </c>
      <c r="C1163" s="12">
        <v>410</v>
      </c>
      <c r="D1163" s="12">
        <v>26674.6</v>
      </c>
      <c r="E1163" s="5">
        <f t="shared" si="18"/>
        <v>1.7122782884393365E-4</v>
      </c>
    </row>
    <row r="1164" spans="1:5" x14ac:dyDescent="0.25">
      <c r="A1164" s="2" t="s">
        <v>2123</v>
      </c>
      <c r="B1164" s="2" t="s">
        <v>2124</v>
      </c>
      <c r="C1164" s="12">
        <v>478</v>
      </c>
      <c r="D1164" s="12">
        <v>8886.02</v>
      </c>
      <c r="E1164" s="5">
        <f t="shared" si="18"/>
        <v>5.7040552123134798E-5</v>
      </c>
    </row>
    <row r="1165" spans="1:5" x14ac:dyDescent="0.25">
      <c r="A1165" s="2" t="s">
        <v>4323</v>
      </c>
      <c r="B1165" s="2" t="s">
        <v>4324</v>
      </c>
      <c r="C1165" s="12">
        <v>10</v>
      </c>
      <c r="D1165" s="12">
        <v>615</v>
      </c>
      <c r="E1165" s="5">
        <f t="shared" si="18"/>
        <v>3.9477673419289958E-6</v>
      </c>
    </row>
    <row r="1166" spans="1:5" x14ac:dyDescent="0.25">
      <c r="A1166" s="2" t="s">
        <v>4085</v>
      </c>
      <c r="B1166" s="2" t="s">
        <v>4086</v>
      </c>
      <c r="C1166" s="12">
        <v>29</v>
      </c>
      <c r="D1166" s="12">
        <v>914.37</v>
      </c>
      <c r="E1166" s="5">
        <f t="shared" si="18"/>
        <v>5.8694634543733595E-6</v>
      </c>
    </row>
    <row r="1167" spans="1:5" x14ac:dyDescent="0.25">
      <c r="A1167" s="2" t="s">
        <v>3661</v>
      </c>
      <c r="B1167" s="2" t="s">
        <v>3662</v>
      </c>
      <c r="C1167" s="12">
        <v>598</v>
      </c>
      <c r="D1167" s="12">
        <v>1584.7</v>
      </c>
      <c r="E1167" s="5">
        <f t="shared" si="18"/>
        <v>1.017240147439818E-5</v>
      </c>
    </row>
    <row r="1168" spans="1:5" x14ac:dyDescent="0.25">
      <c r="A1168" s="2" t="s">
        <v>2585</v>
      </c>
      <c r="B1168" s="2" t="s">
        <v>2586</v>
      </c>
      <c r="C1168" s="12">
        <v>220</v>
      </c>
      <c r="D1168" s="12">
        <v>5282.2</v>
      </c>
      <c r="E1168" s="5">
        <f t="shared" si="18"/>
        <v>3.390714903014202E-5</v>
      </c>
    </row>
    <row r="1169" spans="1:5" x14ac:dyDescent="0.25">
      <c r="A1169" s="2" t="s">
        <v>3087</v>
      </c>
      <c r="B1169" s="2" t="s">
        <v>3088</v>
      </c>
      <c r="C1169" s="12">
        <v>630</v>
      </c>
      <c r="D1169" s="12">
        <v>2973.6</v>
      </c>
      <c r="E1169" s="5">
        <f t="shared" si="18"/>
        <v>1.9087936533268395E-5</v>
      </c>
    </row>
    <row r="1170" spans="1:5" x14ac:dyDescent="0.25">
      <c r="A1170" s="2" t="s">
        <v>514</v>
      </c>
      <c r="B1170" s="2" t="s">
        <v>515</v>
      </c>
      <c r="C1170" s="12">
        <v>1201</v>
      </c>
      <c r="D1170" s="12">
        <v>98049.64</v>
      </c>
      <c r="E1170" s="5">
        <f t="shared" si="18"/>
        <v>6.2939376695917879E-4</v>
      </c>
    </row>
    <row r="1171" spans="1:5" x14ac:dyDescent="0.25">
      <c r="A1171" s="2" t="s">
        <v>2977</v>
      </c>
      <c r="B1171" s="2" t="s">
        <v>2978</v>
      </c>
      <c r="C1171" s="12">
        <v>81</v>
      </c>
      <c r="D1171" s="12">
        <v>3350.97</v>
      </c>
      <c r="E1171" s="5">
        <f t="shared" si="18"/>
        <v>2.1510325089079363E-5</v>
      </c>
    </row>
    <row r="1172" spans="1:5" x14ac:dyDescent="0.25">
      <c r="A1172" s="2" t="s">
        <v>3029</v>
      </c>
      <c r="B1172" s="2" t="s">
        <v>3030</v>
      </c>
      <c r="C1172" s="12">
        <v>51</v>
      </c>
      <c r="D1172" s="12">
        <v>3177.3</v>
      </c>
      <c r="E1172" s="5">
        <f t="shared" si="18"/>
        <v>2.0395514106521952E-5</v>
      </c>
    </row>
    <row r="1173" spans="1:5" x14ac:dyDescent="0.25">
      <c r="A1173" s="2" t="s">
        <v>3705</v>
      </c>
      <c r="B1173" s="2" t="s">
        <v>3706</v>
      </c>
      <c r="C1173" s="12">
        <v>78</v>
      </c>
      <c r="D1173" s="12">
        <v>1492.14</v>
      </c>
      <c r="E1173" s="5">
        <f t="shared" si="18"/>
        <v>9.5782464416031428E-6</v>
      </c>
    </row>
    <row r="1174" spans="1:5" x14ac:dyDescent="0.25">
      <c r="A1174" s="2" t="s">
        <v>1108</v>
      </c>
      <c r="B1174" s="2" t="s">
        <v>1109</v>
      </c>
      <c r="C1174" s="12">
        <v>224</v>
      </c>
      <c r="D1174" s="12">
        <v>31162.880000000001</v>
      </c>
      <c r="E1174" s="5">
        <f t="shared" si="18"/>
        <v>2.0003869909667038E-4</v>
      </c>
    </row>
    <row r="1175" spans="1:5" x14ac:dyDescent="0.25">
      <c r="A1175" s="2" t="s">
        <v>4815</v>
      </c>
      <c r="B1175" s="2" t="s">
        <v>4816</v>
      </c>
      <c r="C1175" s="12">
        <v>10</v>
      </c>
      <c r="D1175" s="12">
        <v>134.69999999999999</v>
      </c>
      <c r="E1175" s="5">
        <f t="shared" si="18"/>
        <v>8.646573348907898E-7</v>
      </c>
    </row>
    <row r="1176" spans="1:5" x14ac:dyDescent="0.25">
      <c r="A1176" s="2" t="s">
        <v>13</v>
      </c>
      <c r="B1176" s="2" t="s">
        <v>4913</v>
      </c>
      <c r="C1176" s="12">
        <v>42</v>
      </c>
      <c r="D1176" s="12">
        <v>47.46</v>
      </c>
      <c r="E1176" s="5">
        <f t="shared" si="18"/>
        <v>3.0465209438691082E-7</v>
      </c>
    </row>
    <row r="1177" spans="1:5" x14ac:dyDescent="0.25">
      <c r="A1177" s="2" t="s">
        <v>4231</v>
      </c>
      <c r="B1177" s="2" t="s">
        <v>4232</v>
      </c>
      <c r="C1177" s="12">
        <v>48</v>
      </c>
      <c r="D1177" s="12">
        <v>703.68</v>
      </c>
      <c r="E1177" s="5">
        <f t="shared" si="18"/>
        <v>4.5170161352334888E-6</v>
      </c>
    </row>
    <row r="1178" spans="1:5" x14ac:dyDescent="0.25">
      <c r="A1178" s="2" t="s">
        <v>2740</v>
      </c>
      <c r="B1178" s="2" t="s">
        <v>2741</v>
      </c>
      <c r="C1178" s="12">
        <v>111</v>
      </c>
      <c r="D1178" s="12">
        <v>4381.17</v>
      </c>
      <c r="E1178" s="5">
        <f t="shared" si="18"/>
        <v>2.8123316821852131E-5</v>
      </c>
    </row>
    <row r="1179" spans="1:5" x14ac:dyDescent="0.25">
      <c r="A1179" s="2" t="s">
        <v>3351</v>
      </c>
      <c r="B1179" s="2" t="s">
        <v>3352</v>
      </c>
      <c r="C1179" s="12">
        <v>26</v>
      </c>
      <c r="D1179" s="12">
        <v>2212.08</v>
      </c>
      <c r="E1179" s="5">
        <f t="shared" si="18"/>
        <v>1.41996376938769E-5</v>
      </c>
    </row>
    <row r="1180" spans="1:5" x14ac:dyDescent="0.25">
      <c r="A1180" s="2" t="s">
        <v>2718</v>
      </c>
      <c r="B1180" s="2" t="s">
        <v>2719</v>
      </c>
      <c r="C1180" s="12">
        <v>81</v>
      </c>
      <c r="D1180" s="12">
        <v>4472.82</v>
      </c>
      <c r="E1180" s="5">
        <f t="shared" si="18"/>
        <v>2.871163044280789E-5</v>
      </c>
    </row>
    <row r="1181" spans="1:5" x14ac:dyDescent="0.25">
      <c r="A1181" s="2" t="s">
        <v>4629</v>
      </c>
      <c r="B1181" s="2" t="s">
        <v>4630</v>
      </c>
      <c r="C1181" s="12">
        <v>16</v>
      </c>
      <c r="D1181" s="12">
        <v>313.12</v>
      </c>
      <c r="E1181" s="5">
        <f t="shared" si="18"/>
        <v>2.0099592034224511E-6</v>
      </c>
    </row>
    <row r="1182" spans="1:5" x14ac:dyDescent="0.25">
      <c r="A1182" s="2" t="s">
        <v>4813</v>
      </c>
      <c r="B1182" s="2" t="s">
        <v>4814</v>
      </c>
      <c r="C1182" s="12">
        <v>21</v>
      </c>
      <c r="D1182" s="12">
        <v>134.93</v>
      </c>
      <c r="E1182" s="5">
        <f t="shared" si="18"/>
        <v>8.6613373568533249E-7</v>
      </c>
    </row>
    <row r="1183" spans="1:5" x14ac:dyDescent="0.25">
      <c r="A1183" s="2" t="s">
        <v>4501</v>
      </c>
      <c r="B1183" s="2" t="s">
        <v>4502</v>
      </c>
      <c r="C1183" s="12">
        <v>108</v>
      </c>
      <c r="D1183" s="12">
        <v>428.76</v>
      </c>
      <c r="E1183" s="5">
        <f t="shared" si="18"/>
        <v>2.7522678463828885E-6</v>
      </c>
    </row>
    <row r="1184" spans="1:5" x14ac:dyDescent="0.25">
      <c r="A1184" s="2" t="s">
        <v>1950</v>
      </c>
      <c r="B1184" s="2" t="s">
        <v>1951</v>
      </c>
      <c r="C1184" s="12">
        <v>83</v>
      </c>
      <c r="D1184" s="12">
        <v>10822.37</v>
      </c>
      <c r="E1184" s="5">
        <f t="shared" si="18"/>
        <v>6.9470242029710751E-5</v>
      </c>
    </row>
    <row r="1185" spans="1:5" x14ac:dyDescent="0.25">
      <c r="A1185" s="2" t="s">
        <v>1072</v>
      </c>
      <c r="B1185" s="2" t="s">
        <v>1073</v>
      </c>
      <c r="C1185" s="12">
        <v>475</v>
      </c>
      <c r="D1185" s="12">
        <v>33121.75</v>
      </c>
      <c r="E1185" s="5">
        <f t="shared" si="18"/>
        <v>2.126129478984337E-4</v>
      </c>
    </row>
    <row r="1186" spans="1:5" x14ac:dyDescent="0.25">
      <c r="A1186" s="2" t="s">
        <v>2195</v>
      </c>
      <c r="B1186" s="2" t="s">
        <v>2196</v>
      </c>
      <c r="C1186" s="12">
        <v>126</v>
      </c>
      <c r="D1186" s="12">
        <v>8154.72</v>
      </c>
      <c r="E1186" s="5">
        <f t="shared" si="18"/>
        <v>5.2346239509878412E-5</v>
      </c>
    </row>
    <row r="1187" spans="1:5" x14ac:dyDescent="0.25">
      <c r="A1187" s="2" t="s">
        <v>2078</v>
      </c>
      <c r="B1187" s="2" t="s">
        <v>2079</v>
      </c>
      <c r="C1187" s="12">
        <v>67</v>
      </c>
      <c r="D1187" s="12">
        <v>9259.4</v>
      </c>
      <c r="E1187" s="5">
        <f t="shared" si="18"/>
        <v>5.9437328334727394E-5</v>
      </c>
    </row>
    <row r="1188" spans="1:5" x14ac:dyDescent="0.25">
      <c r="A1188" s="2" t="s">
        <v>1974</v>
      </c>
      <c r="B1188" s="2" t="s">
        <v>1975</v>
      </c>
      <c r="C1188" s="12">
        <v>66</v>
      </c>
      <c r="D1188" s="12">
        <v>10525.68</v>
      </c>
      <c r="E1188" s="5">
        <f t="shared" si="18"/>
        <v>6.756574919608975E-5</v>
      </c>
    </row>
    <row r="1189" spans="1:5" x14ac:dyDescent="0.25">
      <c r="A1189" s="2" t="s">
        <v>3544</v>
      </c>
      <c r="B1189" s="2" t="s">
        <v>3545</v>
      </c>
      <c r="C1189" s="12">
        <v>51</v>
      </c>
      <c r="D1189" s="12">
        <v>1786.02</v>
      </c>
      <c r="E1189" s="5">
        <f t="shared" si="18"/>
        <v>1.1464701508995164E-5</v>
      </c>
    </row>
    <row r="1190" spans="1:5" x14ac:dyDescent="0.25">
      <c r="A1190" s="2" t="s">
        <v>758</v>
      </c>
      <c r="B1190" s="2" t="s">
        <v>759</v>
      </c>
      <c r="C1190" s="12">
        <v>178</v>
      </c>
      <c r="D1190" s="12">
        <v>57855.34</v>
      </c>
      <c r="E1190" s="5">
        <f t="shared" si="18"/>
        <v>3.713811736718672E-4</v>
      </c>
    </row>
    <row r="1191" spans="1:5" x14ac:dyDescent="0.25">
      <c r="A1191" s="2" t="s">
        <v>2281</v>
      </c>
      <c r="B1191" s="2" t="s">
        <v>2282</v>
      </c>
      <c r="C1191" s="12">
        <v>133</v>
      </c>
      <c r="D1191" s="12">
        <v>7330.96</v>
      </c>
      <c r="E1191" s="5">
        <f t="shared" si="18"/>
        <v>4.7058413777215923E-5</v>
      </c>
    </row>
    <row r="1192" spans="1:5" x14ac:dyDescent="0.25">
      <c r="A1192" s="2" t="s">
        <v>2369</v>
      </c>
      <c r="B1192" s="2" t="s">
        <v>2370</v>
      </c>
      <c r="C1192" s="12">
        <v>57</v>
      </c>
      <c r="D1192" s="12">
        <v>6769.32</v>
      </c>
      <c r="E1192" s="5">
        <f t="shared" si="18"/>
        <v>4.34531714196208E-5</v>
      </c>
    </row>
    <row r="1193" spans="1:5" x14ac:dyDescent="0.25">
      <c r="A1193" s="2" t="s">
        <v>3830</v>
      </c>
      <c r="B1193" s="2" t="s">
        <v>3831</v>
      </c>
      <c r="C1193" s="12">
        <v>104</v>
      </c>
      <c r="D1193" s="12">
        <v>1316.64</v>
      </c>
      <c r="E1193" s="5">
        <f t="shared" si="18"/>
        <v>8.4516884440282823E-6</v>
      </c>
    </row>
    <row r="1194" spans="1:5" x14ac:dyDescent="0.25">
      <c r="A1194" s="2" t="s">
        <v>3729</v>
      </c>
      <c r="B1194" s="2" t="s">
        <v>3730</v>
      </c>
      <c r="C1194" s="12">
        <v>178</v>
      </c>
      <c r="D1194" s="12">
        <v>1448.92</v>
      </c>
      <c r="E1194" s="5">
        <f t="shared" si="18"/>
        <v>9.3008114749069291E-6</v>
      </c>
    </row>
    <row r="1195" spans="1:5" x14ac:dyDescent="0.25">
      <c r="A1195" s="2" t="s">
        <v>250</v>
      </c>
      <c r="B1195" s="2" t="s">
        <v>251</v>
      </c>
      <c r="C1195" s="12">
        <v>11563</v>
      </c>
      <c r="D1195" s="12">
        <v>226056.65</v>
      </c>
      <c r="E1195" s="5">
        <f t="shared" si="18"/>
        <v>1.4510879029201193E-3</v>
      </c>
    </row>
    <row r="1196" spans="1:5" x14ac:dyDescent="0.25">
      <c r="A1196" s="2" t="s">
        <v>3944</v>
      </c>
      <c r="B1196" s="2" t="s">
        <v>3945</v>
      </c>
      <c r="C1196" s="12">
        <v>164</v>
      </c>
      <c r="D1196" s="12">
        <v>1126.68</v>
      </c>
      <c r="E1196" s="5">
        <f t="shared" si="18"/>
        <v>7.2323097704139211E-6</v>
      </c>
    </row>
    <row r="1197" spans="1:5" x14ac:dyDescent="0.25">
      <c r="A1197" s="2" t="s">
        <v>756</v>
      </c>
      <c r="B1197" s="2" t="s">
        <v>757</v>
      </c>
      <c r="C1197" s="12">
        <v>276</v>
      </c>
      <c r="D1197" s="12">
        <v>57871.68</v>
      </c>
      <c r="E1197" s="5">
        <f t="shared" si="18"/>
        <v>3.7148606231961862E-4</v>
      </c>
    </row>
    <row r="1198" spans="1:5" x14ac:dyDescent="0.25">
      <c r="A1198" s="2" t="s">
        <v>204</v>
      </c>
      <c r="B1198" s="2" t="s">
        <v>205</v>
      </c>
      <c r="C1198" s="12">
        <v>1503</v>
      </c>
      <c r="D1198" s="12">
        <v>270239.40000000002</v>
      </c>
      <c r="E1198" s="5">
        <f t="shared" si="18"/>
        <v>1.7347028907682713E-3</v>
      </c>
    </row>
    <row r="1199" spans="1:5" x14ac:dyDescent="0.25">
      <c r="A1199" s="2" t="s">
        <v>1641</v>
      </c>
      <c r="B1199" s="2" t="s">
        <v>1642</v>
      </c>
      <c r="C1199" s="12">
        <v>70</v>
      </c>
      <c r="D1199" s="12">
        <v>15208.2</v>
      </c>
      <c r="E1199" s="5">
        <f t="shared" si="18"/>
        <v>9.7623472015487091E-5</v>
      </c>
    </row>
    <row r="1200" spans="1:5" x14ac:dyDescent="0.25">
      <c r="A1200" s="2" t="s">
        <v>3061</v>
      </c>
      <c r="B1200" s="2" t="s">
        <v>3062</v>
      </c>
      <c r="C1200" s="12">
        <v>152</v>
      </c>
      <c r="D1200" s="12">
        <v>3053.68</v>
      </c>
      <c r="E1200" s="5">
        <f t="shared" si="18"/>
        <v>1.9601980775124775E-5</v>
      </c>
    </row>
    <row r="1201" spans="1:5" x14ac:dyDescent="0.25">
      <c r="A1201" s="2" t="s">
        <v>2589</v>
      </c>
      <c r="B1201" s="2" t="s">
        <v>2590</v>
      </c>
      <c r="C1201" s="12">
        <v>84</v>
      </c>
      <c r="D1201" s="12">
        <v>5260.92</v>
      </c>
      <c r="E1201" s="5">
        <f t="shared" si="18"/>
        <v>3.3770549860977392E-5</v>
      </c>
    </row>
    <row r="1202" spans="1:5" x14ac:dyDescent="0.25">
      <c r="A1202" s="2" t="s">
        <v>64</v>
      </c>
      <c r="B1202" s="2" t="s">
        <v>65</v>
      </c>
      <c r="C1202" s="12">
        <v>2567</v>
      </c>
      <c r="D1202" s="12">
        <v>665007.02</v>
      </c>
      <c r="E1202" s="5">
        <f t="shared" si="18"/>
        <v>4.2687690987146714E-3</v>
      </c>
    </row>
    <row r="1203" spans="1:5" x14ac:dyDescent="0.25">
      <c r="A1203" s="2" t="s">
        <v>796</v>
      </c>
      <c r="B1203" s="2" t="s">
        <v>797</v>
      </c>
      <c r="C1203" s="12">
        <v>698</v>
      </c>
      <c r="D1203" s="12">
        <v>53438.879999999997</v>
      </c>
      <c r="E1203" s="5">
        <f t="shared" si="18"/>
        <v>3.4303132561506111E-4</v>
      </c>
    </row>
    <row r="1204" spans="1:5" x14ac:dyDescent="0.25">
      <c r="A1204" s="2" t="s">
        <v>4577</v>
      </c>
      <c r="B1204" s="2" t="s">
        <v>4578</v>
      </c>
      <c r="C1204" s="12">
        <v>33</v>
      </c>
      <c r="D1204" s="12">
        <v>363.99</v>
      </c>
      <c r="E1204" s="5">
        <f t="shared" si="18"/>
        <v>2.3365005443719274E-6</v>
      </c>
    </row>
    <row r="1205" spans="1:5" x14ac:dyDescent="0.25">
      <c r="A1205" s="2" t="s">
        <v>670</v>
      </c>
      <c r="B1205" s="2" t="s">
        <v>671</v>
      </c>
      <c r="C1205" s="12">
        <v>1449</v>
      </c>
      <c r="D1205" s="12">
        <v>69276.69</v>
      </c>
      <c r="E1205" s="5">
        <f t="shared" si="18"/>
        <v>4.4469634851860011E-4</v>
      </c>
    </row>
    <row r="1206" spans="1:5" x14ac:dyDescent="0.25">
      <c r="A1206" s="2" t="s">
        <v>3153</v>
      </c>
      <c r="B1206" s="2" t="s">
        <v>3154</v>
      </c>
      <c r="C1206" s="12">
        <v>74</v>
      </c>
      <c r="D1206" s="12">
        <v>2741.7</v>
      </c>
      <c r="E1206" s="5">
        <f t="shared" si="18"/>
        <v>1.7599339384336144E-5</v>
      </c>
    </row>
    <row r="1207" spans="1:5" x14ac:dyDescent="0.25">
      <c r="A1207" s="2" t="s">
        <v>2383</v>
      </c>
      <c r="B1207" s="2" t="s">
        <v>2384</v>
      </c>
      <c r="C1207" s="12">
        <v>49</v>
      </c>
      <c r="D1207" s="12">
        <v>6674.78</v>
      </c>
      <c r="E1207" s="5">
        <f t="shared" si="18"/>
        <v>4.2846306501724916E-5</v>
      </c>
    </row>
    <row r="1208" spans="1:5" x14ac:dyDescent="0.25">
      <c r="A1208" s="2" t="s">
        <v>1062</v>
      </c>
      <c r="B1208" s="2" t="s">
        <v>1063</v>
      </c>
      <c r="C1208" s="12">
        <v>1423</v>
      </c>
      <c r="D1208" s="12">
        <v>34095.08</v>
      </c>
      <c r="E1208" s="5">
        <f t="shared" si="18"/>
        <v>2.188608834869211E-4</v>
      </c>
    </row>
    <row r="1209" spans="1:5" x14ac:dyDescent="0.25">
      <c r="A1209" s="2" t="s">
        <v>80</v>
      </c>
      <c r="B1209" s="2" t="s">
        <v>81</v>
      </c>
      <c r="C1209" s="12">
        <v>739</v>
      </c>
      <c r="D1209" s="12">
        <v>556814.32999999996</v>
      </c>
      <c r="E1209" s="5">
        <f t="shared" si="18"/>
        <v>3.5742657357594712E-3</v>
      </c>
    </row>
    <row r="1210" spans="1:5" x14ac:dyDescent="0.25">
      <c r="A1210" s="2" t="s">
        <v>1230</v>
      </c>
      <c r="B1210" s="2" t="s">
        <v>1231</v>
      </c>
      <c r="C1210" s="12">
        <v>2220</v>
      </c>
      <c r="D1210" s="12">
        <v>25330.2</v>
      </c>
      <c r="E1210" s="5">
        <f t="shared" si="18"/>
        <v>1.62597945243138E-4</v>
      </c>
    </row>
    <row r="1211" spans="1:5" x14ac:dyDescent="0.25">
      <c r="A1211" s="2" t="s">
        <v>92</v>
      </c>
      <c r="B1211" s="2" t="s">
        <v>93</v>
      </c>
      <c r="C1211" s="12">
        <v>929</v>
      </c>
      <c r="D1211" s="12">
        <v>513123.86</v>
      </c>
      <c r="E1211" s="5">
        <f t="shared" si="18"/>
        <v>3.2938107591423517E-3</v>
      </c>
    </row>
    <row r="1212" spans="1:5" x14ac:dyDescent="0.25">
      <c r="A1212" s="2" t="s">
        <v>3175</v>
      </c>
      <c r="B1212" s="2" t="s">
        <v>3176</v>
      </c>
      <c r="C1212" s="12">
        <v>95</v>
      </c>
      <c r="D1212" s="12">
        <v>2668.55</v>
      </c>
      <c r="E1212" s="5">
        <f t="shared" si="18"/>
        <v>1.7129779740332721E-5</v>
      </c>
    </row>
    <row r="1213" spans="1:5" x14ac:dyDescent="0.25">
      <c r="A1213" s="2" t="s">
        <v>1761</v>
      </c>
      <c r="B1213" s="2" t="s">
        <v>1762</v>
      </c>
      <c r="C1213" s="12">
        <v>899</v>
      </c>
      <c r="D1213" s="12">
        <v>12999.54</v>
      </c>
      <c r="E1213" s="5">
        <f t="shared" si="18"/>
        <v>8.3445787759511646E-5</v>
      </c>
    </row>
    <row r="1214" spans="1:5" x14ac:dyDescent="0.25">
      <c r="A1214" s="2" t="s">
        <v>4916</v>
      </c>
      <c r="B1214" s="2" t="s">
        <v>4917</v>
      </c>
      <c r="C1214" s="12">
        <v>6</v>
      </c>
      <c r="D1214" s="12">
        <v>44.28</v>
      </c>
      <c r="E1214" s="5">
        <f t="shared" si="18"/>
        <v>2.8423924861888773E-7</v>
      </c>
    </row>
    <row r="1215" spans="1:5" x14ac:dyDescent="0.25">
      <c r="A1215" s="2" t="s">
        <v>3695</v>
      </c>
      <c r="B1215" s="2" t="s">
        <v>3696</v>
      </c>
      <c r="C1215" s="12">
        <v>80</v>
      </c>
      <c r="D1215" s="12">
        <v>1520.8</v>
      </c>
      <c r="E1215" s="5">
        <f t="shared" si="18"/>
        <v>9.7622188188709216E-6</v>
      </c>
    </row>
    <row r="1216" spans="1:5" x14ac:dyDescent="0.25">
      <c r="A1216" s="2" t="s">
        <v>716</v>
      </c>
      <c r="B1216" s="2" t="s">
        <v>717</v>
      </c>
      <c r="C1216" s="12">
        <v>1884</v>
      </c>
      <c r="D1216" s="12">
        <v>63490.8</v>
      </c>
      <c r="E1216" s="5">
        <f t="shared" si="18"/>
        <v>4.0755594593974882E-4</v>
      </c>
    </row>
    <row r="1217" spans="1:5" x14ac:dyDescent="0.25">
      <c r="A1217" s="2" t="s">
        <v>1617</v>
      </c>
      <c r="B1217" s="2" t="s">
        <v>1618</v>
      </c>
      <c r="C1217" s="12">
        <v>472</v>
      </c>
      <c r="D1217" s="12">
        <v>15816.72</v>
      </c>
      <c r="E1217" s="5">
        <f t="shared" si="18"/>
        <v>1.0152964336981331E-4</v>
      </c>
    </row>
    <row r="1218" spans="1:5" x14ac:dyDescent="0.25">
      <c r="A1218" s="2" t="s">
        <v>1356</v>
      </c>
      <c r="B1218" s="2" t="s">
        <v>1357</v>
      </c>
      <c r="C1218" s="12">
        <v>532</v>
      </c>
      <c r="D1218" s="12">
        <v>21460.880000000001</v>
      </c>
      <c r="E1218" s="5">
        <f t="shared" ref="E1218:E1281" si="19">D1218/D$2498</f>
        <v>1.3776026210253196E-4</v>
      </c>
    </row>
    <row r="1219" spans="1:5" x14ac:dyDescent="0.25">
      <c r="A1219" s="2" t="s">
        <v>3942</v>
      </c>
      <c r="B1219" s="2" t="s">
        <v>3943</v>
      </c>
      <c r="C1219" s="12">
        <v>645</v>
      </c>
      <c r="D1219" s="12">
        <v>1128.75</v>
      </c>
      <c r="E1219" s="5">
        <f t="shared" si="19"/>
        <v>7.2455973775648039E-6</v>
      </c>
    </row>
    <row r="1220" spans="1:5" x14ac:dyDescent="0.25">
      <c r="A1220" s="2" t="s">
        <v>3341</v>
      </c>
      <c r="B1220" s="2" t="s">
        <v>3342</v>
      </c>
      <c r="C1220" s="12">
        <v>34</v>
      </c>
      <c r="D1220" s="12">
        <v>2252.84</v>
      </c>
      <c r="E1220" s="5">
        <f t="shared" si="19"/>
        <v>1.4461281591205398E-5</v>
      </c>
    </row>
    <row r="1221" spans="1:5" x14ac:dyDescent="0.25">
      <c r="A1221" s="2" t="s">
        <v>666</v>
      </c>
      <c r="B1221" s="2" t="s">
        <v>667</v>
      </c>
      <c r="C1221" s="12">
        <v>497</v>
      </c>
      <c r="D1221" s="12">
        <v>69744.009999999995</v>
      </c>
      <c r="E1221" s="5">
        <f t="shared" si="19"/>
        <v>4.4769613816775499E-4</v>
      </c>
    </row>
    <row r="1222" spans="1:5" x14ac:dyDescent="0.25">
      <c r="A1222" s="2" t="s">
        <v>1883</v>
      </c>
      <c r="B1222" s="2" t="s">
        <v>1884</v>
      </c>
      <c r="C1222" s="12">
        <v>82</v>
      </c>
      <c r="D1222" s="12">
        <v>11521</v>
      </c>
      <c r="E1222" s="5">
        <f t="shared" si="19"/>
        <v>7.3954841538803192E-5</v>
      </c>
    </row>
    <row r="1223" spans="1:5" x14ac:dyDescent="0.25">
      <c r="A1223" s="2" t="s">
        <v>2607</v>
      </c>
      <c r="B1223" s="2" t="s">
        <v>2608</v>
      </c>
      <c r="C1223" s="12">
        <v>203</v>
      </c>
      <c r="D1223" s="12">
        <v>5156.2</v>
      </c>
      <c r="E1223" s="5">
        <f t="shared" si="19"/>
        <v>3.3098338160088277E-5</v>
      </c>
    </row>
    <row r="1224" spans="1:5" x14ac:dyDescent="0.25">
      <c r="A1224" s="2" t="s">
        <v>4619</v>
      </c>
      <c r="B1224" s="2" t="s">
        <v>4620</v>
      </c>
      <c r="C1224" s="12">
        <v>106</v>
      </c>
      <c r="D1224" s="12">
        <v>325.42</v>
      </c>
      <c r="E1224" s="5">
        <f t="shared" si="19"/>
        <v>2.0889145502610311E-6</v>
      </c>
    </row>
    <row r="1225" spans="1:5" x14ac:dyDescent="0.25">
      <c r="A1225" s="2" t="s">
        <v>586</v>
      </c>
      <c r="B1225" s="2" t="s">
        <v>587</v>
      </c>
      <c r="C1225" s="12">
        <v>839</v>
      </c>
      <c r="D1225" s="12">
        <v>82817.69</v>
      </c>
      <c r="E1225" s="5">
        <f t="shared" si="19"/>
        <v>5.3161784051382051E-4</v>
      </c>
    </row>
    <row r="1226" spans="1:5" x14ac:dyDescent="0.25">
      <c r="A1226" s="2" t="s">
        <v>4639</v>
      </c>
      <c r="B1226" s="2" t="s">
        <v>4640</v>
      </c>
      <c r="C1226" s="12">
        <v>505</v>
      </c>
      <c r="D1226" s="12">
        <v>302.55</v>
      </c>
      <c r="E1226" s="5">
        <f t="shared" si="19"/>
        <v>1.9421089582123868E-6</v>
      </c>
    </row>
    <row r="1227" spans="1:5" x14ac:dyDescent="0.25">
      <c r="A1227" s="2" t="s">
        <v>4697</v>
      </c>
      <c r="B1227" s="2" t="s">
        <v>4698</v>
      </c>
      <c r="C1227" s="12">
        <v>24</v>
      </c>
      <c r="D1227" s="12">
        <v>240.48</v>
      </c>
      <c r="E1227" s="5">
        <f t="shared" si="19"/>
        <v>1.5436733177025772E-6</v>
      </c>
    </row>
    <row r="1228" spans="1:5" x14ac:dyDescent="0.25">
      <c r="A1228" s="2" t="s">
        <v>1779</v>
      </c>
      <c r="B1228" s="2" t="s">
        <v>1780</v>
      </c>
      <c r="C1228" s="12">
        <v>110</v>
      </c>
      <c r="D1228" s="12">
        <v>12716</v>
      </c>
      <c r="E1228" s="5">
        <f t="shared" si="19"/>
        <v>8.1625706536535148E-5</v>
      </c>
    </row>
    <row r="1229" spans="1:5" x14ac:dyDescent="0.25">
      <c r="A1229" s="2" t="s">
        <v>902</v>
      </c>
      <c r="B1229" s="2" t="s">
        <v>903</v>
      </c>
      <c r="C1229" s="12">
        <v>300</v>
      </c>
      <c r="D1229" s="12">
        <v>45162</v>
      </c>
      <c r="E1229" s="5">
        <f t="shared" si="19"/>
        <v>2.8990092470926397E-4</v>
      </c>
    </row>
    <row r="1230" spans="1:5" x14ac:dyDescent="0.25">
      <c r="A1230" s="2" t="s">
        <v>3308</v>
      </c>
      <c r="B1230" s="2" t="s">
        <v>3309</v>
      </c>
      <c r="C1230" s="12">
        <v>316</v>
      </c>
      <c r="D1230" s="12">
        <v>2322.6</v>
      </c>
      <c r="E1230" s="5">
        <f t="shared" si="19"/>
        <v>1.4909080371324043E-5</v>
      </c>
    </row>
    <row r="1231" spans="1:5" x14ac:dyDescent="0.25">
      <c r="A1231" s="2" t="s">
        <v>2434</v>
      </c>
      <c r="B1231" s="2" t="s">
        <v>2435</v>
      </c>
      <c r="C1231" s="12">
        <v>55</v>
      </c>
      <c r="D1231" s="12">
        <v>6334.35</v>
      </c>
      <c r="E1231" s="5">
        <f t="shared" si="19"/>
        <v>4.0661040751785263E-5</v>
      </c>
    </row>
    <row r="1232" spans="1:5" x14ac:dyDescent="0.25">
      <c r="A1232" s="2" t="s">
        <v>918</v>
      </c>
      <c r="B1232" s="2" t="s">
        <v>919</v>
      </c>
      <c r="C1232" s="12">
        <v>393</v>
      </c>
      <c r="D1232" s="12">
        <v>44255.73</v>
      </c>
      <c r="E1232" s="5">
        <f t="shared" si="19"/>
        <v>2.8408345623939405E-4</v>
      </c>
    </row>
    <row r="1233" spans="1:5" x14ac:dyDescent="0.25">
      <c r="A1233" s="2" t="s">
        <v>784</v>
      </c>
      <c r="B1233" s="2" t="s">
        <v>785</v>
      </c>
      <c r="C1233" s="12">
        <v>324</v>
      </c>
      <c r="D1233" s="12">
        <v>54435.24</v>
      </c>
      <c r="E1233" s="5">
        <f t="shared" si="19"/>
        <v>3.4942709385701946E-4</v>
      </c>
    </row>
    <row r="1234" spans="1:5" x14ac:dyDescent="0.25">
      <c r="A1234" s="2" t="s">
        <v>982</v>
      </c>
      <c r="B1234" s="2" t="s">
        <v>983</v>
      </c>
      <c r="C1234" s="12">
        <v>218</v>
      </c>
      <c r="D1234" s="12">
        <v>39495.06</v>
      </c>
      <c r="E1234" s="5">
        <f t="shared" si="19"/>
        <v>2.5352407810654671E-4</v>
      </c>
    </row>
    <row r="1235" spans="1:5" x14ac:dyDescent="0.25">
      <c r="A1235" s="2" t="s">
        <v>3290</v>
      </c>
      <c r="B1235" s="2" t="s">
        <v>3291</v>
      </c>
      <c r="C1235" s="12">
        <v>125</v>
      </c>
      <c r="D1235" s="12">
        <v>2370.63</v>
      </c>
      <c r="E1235" s="5">
        <f t="shared" si="19"/>
        <v>1.5217391372027865E-5</v>
      </c>
    </row>
    <row r="1236" spans="1:5" x14ac:dyDescent="0.25">
      <c r="A1236" s="2" t="s">
        <v>2205</v>
      </c>
      <c r="B1236" s="2" t="s">
        <v>2206</v>
      </c>
      <c r="C1236" s="12">
        <v>99</v>
      </c>
      <c r="D1236" s="12">
        <v>8109.09</v>
      </c>
      <c r="E1236" s="5">
        <f t="shared" si="19"/>
        <v>5.2053334430508952E-5</v>
      </c>
    </row>
    <row r="1237" spans="1:5" x14ac:dyDescent="0.25">
      <c r="A1237" s="2" t="s">
        <v>3487</v>
      </c>
      <c r="B1237" s="2" t="s">
        <v>3488</v>
      </c>
      <c r="C1237" s="12">
        <v>330</v>
      </c>
      <c r="D1237" s="12">
        <v>1920.6</v>
      </c>
      <c r="E1237" s="5">
        <f t="shared" si="19"/>
        <v>1.2328588547819236E-5</v>
      </c>
    </row>
    <row r="1238" spans="1:5" x14ac:dyDescent="0.25">
      <c r="A1238" s="2" t="s">
        <v>3365</v>
      </c>
      <c r="B1238" s="2" t="s">
        <v>3366</v>
      </c>
      <c r="C1238" s="12">
        <v>208</v>
      </c>
      <c r="D1238" s="12">
        <v>2184</v>
      </c>
      <c r="E1238" s="5">
        <f t="shared" si="19"/>
        <v>1.4019388414264923E-5</v>
      </c>
    </row>
    <row r="1239" spans="1:5" x14ac:dyDescent="0.25">
      <c r="A1239" s="2" t="s">
        <v>1946</v>
      </c>
      <c r="B1239" s="2" t="s">
        <v>1947</v>
      </c>
      <c r="C1239" s="12">
        <v>299</v>
      </c>
      <c r="D1239" s="12">
        <v>10862.67</v>
      </c>
      <c r="E1239" s="5">
        <f t="shared" si="19"/>
        <v>6.9728933125450166E-5</v>
      </c>
    </row>
    <row r="1240" spans="1:5" x14ac:dyDescent="0.25">
      <c r="A1240" s="2" t="s">
        <v>3185</v>
      </c>
      <c r="B1240" s="2" t="s">
        <v>3186</v>
      </c>
      <c r="C1240" s="12">
        <v>324</v>
      </c>
      <c r="D1240" s="12">
        <v>2647.08</v>
      </c>
      <c r="E1240" s="5">
        <f t="shared" si="19"/>
        <v>1.6991960935729118E-5</v>
      </c>
    </row>
    <row r="1241" spans="1:5" x14ac:dyDescent="0.25">
      <c r="A1241" s="2" t="s">
        <v>3566</v>
      </c>
      <c r="B1241" s="2" t="s">
        <v>3567</v>
      </c>
      <c r="C1241" s="12">
        <v>73</v>
      </c>
      <c r="D1241" s="12">
        <v>1737.4</v>
      </c>
      <c r="E1241" s="5">
        <f t="shared" si="19"/>
        <v>1.1152603219296648E-5</v>
      </c>
    </row>
    <row r="1242" spans="1:5" x14ac:dyDescent="0.25">
      <c r="A1242" s="2" t="s">
        <v>4954</v>
      </c>
      <c r="B1242" s="2" t="s">
        <v>4955</v>
      </c>
      <c r="C1242" s="12">
        <v>1</v>
      </c>
      <c r="D1242" s="12">
        <v>5.5</v>
      </c>
      <c r="E1242" s="5">
        <f t="shared" si="19"/>
        <v>3.5305236391234923E-8</v>
      </c>
    </row>
    <row r="1243" spans="1:5" x14ac:dyDescent="0.25">
      <c r="A1243" s="2" t="s">
        <v>1661</v>
      </c>
      <c r="B1243" s="2" t="s">
        <v>1662</v>
      </c>
      <c r="C1243" s="12">
        <v>139</v>
      </c>
      <c r="D1243" s="12">
        <v>15021.73</v>
      </c>
      <c r="E1243" s="5">
        <f t="shared" si="19"/>
        <v>9.6426496119146431E-5</v>
      </c>
    </row>
    <row r="1244" spans="1:5" x14ac:dyDescent="0.25">
      <c r="A1244" s="2" t="s">
        <v>1184</v>
      </c>
      <c r="B1244" s="2" t="s">
        <v>1185</v>
      </c>
      <c r="C1244" s="12">
        <v>192</v>
      </c>
      <c r="D1244" s="12">
        <v>26659.200000000001</v>
      </c>
      <c r="E1244" s="5">
        <f t="shared" si="19"/>
        <v>1.711289741820382E-4</v>
      </c>
    </row>
    <row r="1245" spans="1:5" x14ac:dyDescent="0.25">
      <c r="A1245" s="2" t="s">
        <v>2765</v>
      </c>
      <c r="B1245" s="2" t="s">
        <v>2766</v>
      </c>
      <c r="C1245" s="12">
        <v>249</v>
      </c>
      <c r="D1245" s="12">
        <v>4257.8999999999996</v>
      </c>
      <c r="E1245" s="5">
        <f t="shared" si="19"/>
        <v>2.7332030187316214E-5</v>
      </c>
    </row>
    <row r="1246" spans="1:5" x14ac:dyDescent="0.25">
      <c r="A1246" s="2" t="s">
        <v>1719</v>
      </c>
      <c r="B1246" s="2" t="s">
        <v>1720</v>
      </c>
      <c r="C1246" s="12">
        <v>121</v>
      </c>
      <c r="D1246" s="12">
        <v>13892.01</v>
      </c>
      <c r="E1246" s="5">
        <f t="shared" si="19"/>
        <v>8.9174672181709E-5</v>
      </c>
    </row>
    <row r="1247" spans="1:5" x14ac:dyDescent="0.25">
      <c r="A1247" s="2" t="s">
        <v>1264</v>
      </c>
      <c r="B1247" s="2" t="s">
        <v>1265</v>
      </c>
      <c r="C1247" s="12">
        <v>503</v>
      </c>
      <c r="D1247" s="12">
        <v>24445.8</v>
      </c>
      <c r="E1247" s="5">
        <f t="shared" si="19"/>
        <v>1.569208632314274E-4</v>
      </c>
    </row>
    <row r="1248" spans="1:5" x14ac:dyDescent="0.25">
      <c r="A1248" s="2" t="s">
        <v>3884</v>
      </c>
      <c r="B1248" s="2" t="s">
        <v>3885</v>
      </c>
      <c r="C1248" s="12">
        <v>338</v>
      </c>
      <c r="D1248" s="12">
        <v>1233.7</v>
      </c>
      <c r="E1248" s="5">
        <f t="shared" si="19"/>
        <v>7.9192854792484594E-6</v>
      </c>
    </row>
    <row r="1249" spans="1:5" x14ac:dyDescent="0.25">
      <c r="A1249" s="2" t="s">
        <v>2555</v>
      </c>
      <c r="B1249" s="2" t="s">
        <v>2556</v>
      </c>
      <c r="C1249" s="12">
        <v>1078</v>
      </c>
      <c r="D1249" s="12">
        <v>5443.9</v>
      </c>
      <c r="E1249" s="5">
        <f t="shared" si="19"/>
        <v>3.4945122980044325E-5</v>
      </c>
    </row>
    <row r="1250" spans="1:5" x14ac:dyDescent="0.25">
      <c r="A1250" s="2" t="s">
        <v>966</v>
      </c>
      <c r="B1250" s="2" t="s">
        <v>967</v>
      </c>
      <c r="C1250" s="12">
        <v>5214</v>
      </c>
      <c r="D1250" s="12">
        <v>40773.480000000003</v>
      </c>
      <c r="E1250" s="5">
        <f t="shared" si="19"/>
        <v>2.6173042725332539E-4</v>
      </c>
    </row>
    <row r="1251" spans="1:5" x14ac:dyDescent="0.25">
      <c r="A1251" s="2" t="s">
        <v>3743</v>
      </c>
      <c r="B1251" s="2" t="s">
        <v>3744</v>
      </c>
      <c r="C1251" s="12">
        <v>23</v>
      </c>
      <c r="D1251" s="12">
        <v>1429.22</v>
      </c>
      <c r="E1251" s="5">
        <f t="shared" si="19"/>
        <v>9.1743545372874139E-6</v>
      </c>
    </row>
    <row r="1252" spans="1:5" x14ac:dyDescent="0.25">
      <c r="A1252" s="2" t="s">
        <v>2452</v>
      </c>
      <c r="B1252" s="2" t="s">
        <v>2453</v>
      </c>
      <c r="C1252" s="12">
        <v>158</v>
      </c>
      <c r="D1252" s="12">
        <v>6180.96</v>
      </c>
      <c r="E1252" s="5">
        <f t="shared" si="19"/>
        <v>3.9676409804503169E-5</v>
      </c>
    </row>
    <row r="1253" spans="1:5" x14ac:dyDescent="0.25">
      <c r="A1253" s="2" t="s">
        <v>44</v>
      </c>
      <c r="B1253" s="2" t="s">
        <v>45</v>
      </c>
      <c r="C1253" s="12">
        <v>6560</v>
      </c>
      <c r="D1253" s="12">
        <v>1018177.6</v>
      </c>
      <c r="E1253" s="5">
        <f t="shared" si="19"/>
        <v>6.5358183375018612E-3</v>
      </c>
    </row>
    <row r="1254" spans="1:5" x14ac:dyDescent="0.25">
      <c r="A1254" s="2" t="s">
        <v>290</v>
      </c>
      <c r="B1254" s="2" t="s">
        <v>291</v>
      </c>
      <c r="C1254" s="12">
        <v>1881</v>
      </c>
      <c r="D1254" s="12">
        <v>190676.97</v>
      </c>
      <c r="E1254" s="5">
        <f t="shared" si="19"/>
        <v>1.2239810000389836E-3</v>
      </c>
    </row>
    <row r="1255" spans="1:5" x14ac:dyDescent="0.25">
      <c r="A1255" s="2" t="s">
        <v>3617</v>
      </c>
      <c r="B1255" s="2" t="s">
        <v>3618</v>
      </c>
      <c r="C1255" s="12">
        <v>61</v>
      </c>
      <c r="D1255" s="12">
        <v>1658.59</v>
      </c>
      <c r="E1255" s="5">
        <f t="shared" si="19"/>
        <v>1.0646711277479697E-5</v>
      </c>
    </row>
    <row r="1256" spans="1:5" x14ac:dyDescent="0.25">
      <c r="A1256" s="2" t="s">
        <v>1194</v>
      </c>
      <c r="B1256" s="2" t="s">
        <v>1195</v>
      </c>
      <c r="C1256" s="12">
        <v>119</v>
      </c>
      <c r="D1256" s="12">
        <v>26501.3</v>
      </c>
      <c r="E1256" s="5">
        <f t="shared" si="19"/>
        <v>1.701153929409153E-4</v>
      </c>
    </row>
    <row r="1257" spans="1:5" x14ac:dyDescent="0.25">
      <c r="A1257" s="2" t="s">
        <v>26</v>
      </c>
      <c r="B1257" s="2" t="s">
        <v>27</v>
      </c>
      <c r="C1257" s="12">
        <v>7638</v>
      </c>
      <c r="D1257" s="12">
        <v>2016432</v>
      </c>
      <c r="E1257" s="5">
        <f t="shared" si="19"/>
        <v>1.2943746986700113E-2</v>
      </c>
    </row>
    <row r="1258" spans="1:5" x14ac:dyDescent="0.25">
      <c r="A1258" s="2" t="s">
        <v>1038</v>
      </c>
      <c r="B1258" s="2" t="s">
        <v>1039</v>
      </c>
      <c r="C1258" s="12">
        <v>997</v>
      </c>
      <c r="D1258" s="12">
        <v>35822.21</v>
      </c>
      <c r="E1258" s="5">
        <f t="shared" si="19"/>
        <v>2.2994756220117449E-4</v>
      </c>
    </row>
    <row r="1259" spans="1:5" x14ac:dyDescent="0.25">
      <c r="A1259" s="2" t="s">
        <v>2092</v>
      </c>
      <c r="B1259" s="2" t="s">
        <v>2093</v>
      </c>
      <c r="C1259" s="12">
        <v>29</v>
      </c>
      <c r="D1259" s="12">
        <v>9103.39</v>
      </c>
      <c r="E1259" s="5">
        <f t="shared" si="19"/>
        <v>5.8435879256655289E-5</v>
      </c>
    </row>
    <row r="1260" spans="1:5" x14ac:dyDescent="0.25">
      <c r="A1260" s="2" t="s">
        <v>3306</v>
      </c>
      <c r="B1260" s="2" t="s">
        <v>3307</v>
      </c>
      <c r="C1260" s="12">
        <v>32</v>
      </c>
      <c r="D1260" s="12">
        <v>2322.88</v>
      </c>
      <c r="E1260" s="5">
        <f t="shared" si="19"/>
        <v>1.4910877728813052E-5</v>
      </c>
    </row>
    <row r="1261" spans="1:5" x14ac:dyDescent="0.25">
      <c r="A1261" s="2" t="s">
        <v>4201</v>
      </c>
      <c r="B1261" s="2" t="s">
        <v>4202</v>
      </c>
      <c r="C1261" s="12">
        <v>351</v>
      </c>
      <c r="D1261" s="12">
        <v>744.12</v>
      </c>
      <c r="E1261" s="5">
        <f t="shared" si="19"/>
        <v>4.7766059097174059E-6</v>
      </c>
    </row>
    <row r="1262" spans="1:5" x14ac:dyDescent="0.25">
      <c r="A1262" s="2" t="s">
        <v>4141</v>
      </c>
      <c r="B1262" s="2" t="s">
        <v>4142</v>
      </c>
      <c r="C1262" s="12">
        <v>72</v>
      </c>
      <c r="D1262" s="12">
        <v>849.6</v>
      </c>
      <c r="E1262" s="5">
        <f t="shared" si="19"/>
        <v>5.4536961523623984E-6</v>
      </c>
    </row>
    <row r="1263" spans="1:5" x14ac:dyDescent="0.25">
      <c r="A1263" s="2" t="s">
        <v>2094</v>
      </c>
      <c r="B1263" s="2" t="s">
        <v>2095</v>
      </c>
      <c r="C1263" s="12">
        <v>176</v>
      </c>
      <c r="D1263" s="12">
        <v>9078.08</v>
      </c>
      <c r="E1263" s="5">
        <f t="shared" si="19"/>
        <v>5.827341097791672E-5</v>
      </c>
    </row>
    <row r="1264" spans="1:5" x14ac:dyDescent="0.25">
      <c r="A1264" s="2" t="s">
        <v>3886</v>
      </c>
      <c r="B1264" s="2" t="s">
        <v>3887</v>
      </c>
      <c r="C1264" s="12">
        <v>203</v>
      </c>
      <c r="D1264" s="12">
        <v>1224.0899999999999</v>
      </c>
      <c r="E1264" s="5">
        <f t="shared" si="19"/>
        <v>7.8575976025721381E-6</v>
      </c>
    </row>
    <row r="1265" spans="1:5" x14ac:dyDescent="0.25">
      <c r="A1265" s="2" t="s">
        <v>662</v>
      </c>
      <c r="B1265" s="2" t="s">
        <v>663</v>
      </c>
      <c r="C1265" s="12">
        <v>852</v>
      </c>
      <c r="D1265" s="12">
        <v>70400.759999999995</v>
      </c>
      <c r="E1265" s="5">
        <f t="shared" si="19"/>
        <v>4.5191190434956289E-4</v>
      </c>
    </row>
    <row r="1266" spans="1:5" x14ac:dyDescent="0.25">
      <c r="A1266" s="2" t="s">
        <v>3244</v>
      </c>
      <c r="B1266" s="2" t="s">
        <v>3245</v>
      </c>
      <c r="C1266" s="12">
        <v>210</v>
      </c>
      <c r="D1266" s="12">
        <v>2461.1999999999998</v>
      </c>
      <c r="E1266" s="5">
        <f t="shared" si="19"/>
        <v>1.5798772328383163E-5</v>
      </c>
    </row>
    <row r="1267" spans="1:5" x14ac:dyDescent="0.25">
      <c r="A1267" s="2" t="s">
        <v>2018</v>
      </c>
      <c r="B1267" s="2" t="s">
        <v>2019</v>
      </c>
      <c r="C1267" s="12">
        <v>158</v>
      </c>
      <c r="D1267" s="12">
        <v>10069.34</v>
      </c>
      <c r="E1267" s="5">
        <f t="shared" si="19"/>
        <v>6.4636441637039543E-5</v>
      </c>
    </row>
    <row r="1268" spans="1:5" x14ac:dyDescent="0.25">
      <c r="A1268" s="2" t="s">
        <v>2002</v>
      </c>
      <c r="B1268" s="2" t="s">
        <v>2003</v>
      </c>
      <c r="C1268" s="12">
        <v>473</v>
      </c>
      <c r="D1268" s="12">
        <v>10183.69</v>
      </c>
      <c r="E1268" s="5">
        <f t="shared" si="19"/>
        <v>6.5370469597282764E-5</v>
      </c>
    </row>
    <row r="1269" spans="1:5" x14ac:dyDescent="0.25">
      <c r="A1269" s="2" t="s">
        <v>3073</v>
      </c>
      <c r="B1269" s="2" t="s">
        <v>3074</v>
      </c>
      <c r="C1269" s="12">
        <v>471</v>
      </c>
      <c r="D1269" s="12">
        <v>3000.27</v>
      </c>
      <c r="E1269" s="5">
        <f t="shared" si="19"/>
        <v>1.9259134834096436E-5</v>
      </c>
    </row>
    <row r="1270" spans="1:5" x14ac:dyDescent="0.25">
      <c r="A1270" s="2" t="s">
        <v>424</v>
      </c>
      <c r="B1270" s="2" t="s">
        <v>425</v>
      </c>
      <c r="C1270" s="12">
        <v>5327</v>
      </c>
      <c r="D1270" s="12">
        <v>127155.49</v>
      </c>
      <c r="E1270" s="5">
        <f t="shared" si="19"/>
        <v>8.162281150715107E-4</v>
      </c>
    </row>
    <row r="1271" spans="1:5" x14ac:dyDescent="0.25">
      <c r="A1271" s="2" t="s">
        <v>4111</v>
      </c>
      <c r="B1271" s="2" t="s">
        <v>4112</v>
      </c>
      <c r="C1271" s="12">
        <v>63</v>
      </c>
      <c r="D1271" s="12">
        <v>891.45</v>
      </c>
      <c r="E1271" s="5">
        <f t="shared" si="19"/>
        <v>5.7223369056302499E-6</v>
      </c>
    </row>
    <row r="1272" spans="1:5" x14ac:dyDescent="0.25">
      <c r="A1272" s="2" t="s">
        <v>4477</v>
      </c>
      <c r="B1272" s="2" t="s">
        <v>4478</v>
      </c>
      <c r="C1272" s="12">
        <v>17.5</v>
      </c>
      <c r="D1272" s="12">
        <v>444.68</v>
      </c>
      <c r="E1272" s="5">
        <f t="shared" si="19"/>
        <v>2.8544604579007903E-6</v>
      </c>
    </row>
    <row r="1273" spans="1:5" x14ac:dyDescent="0.25">
      <c r="A1273" s="2" t="s">
        <v>252</v>
      </c>
      <c r="B1273" s="2" t="s">
        <v>253</v>
      </c>
      <c r="C1273" s="12">
        <v>6643</v>
      </c>
      <c r="D1273" s="12">
        <v>223669.81</v>
      </c>
      <c r="E1273" s="5">
        <f t="shared" si="19"/>
        <v>1.4357664573877457E-3</v>
      </c>
    </row>
    <row r="1274" spans="1:5" x14ac:dyDescent="0.25">
      <c r="A1274" s="2" t="s">
        <v>842</v>
      </c>
      <c r="B1274" s="2" t="s">
        <v>843</v>
      </c>
      <c r="C1274" s="12">
        <v>3173</v>
      </c>
      <c r="D1274" s="12">
        <v>50323.78</v>
      </c>
      <c r="E1274" s="5">
        <f t="shared" si="19"/>
        <v>3.2303508163645459E-4</v>
      </c>
    </row>
    <row r="1275" spans="1:5" x14ac:dyDescent="0.25">
      <c r="A1275" s="2" t="s">
        <v>640</v>
      </c>
      <c r="B1275" s="2" t="s">
        <v>641</v>
      </c>
      <c r="C1275" s="12">
        <v>469</v>
      </c>
      <c r="D1275" s="12">
        <v>73651.759999999995</v>
      </c>
      <c r="E1275" s="5">
        <f t="shared" si="19"/>
        <v>4.727805086237274E-4</v>
      </c>
    </row>
    <row r="1276" spans="1:5" x14ac:dyDescent="0.25">
      <c r="A1276" s="2" t="s">
        <v>2821</v>
      </c>
      <c r="B1276" s="2" t="s">
        <v>2822</v>
      </c>
      <c r="C1276" s="12">
        <v>98</v>
      </c>
      <c r="D1276" s="12">
        <v>3998.4</v>
      </c>
      <c r="E1276" s="5">
        <f t="shared" si="19"/>
        <v>2.566626494303886E-5</v>
      </c>
    </row>
    <row r="1277" spans="1:5" x14ac:dyDescent="0.25">
      <c r="A1277" s="2" t="s">
        <v>1845</v>
      </c>
      <c r="B1277" s="2" t="s">
        <v>1846</v>
      </c>
      <c r="C1277" s="12">
        <v>372</v>
      </c>
      <c r="D1277" s="12">
        <v>11978.4</v>
      </c>
      <c r="E1277" s="5">
        <f t="shared" si="19"/>
        <v>7.6890953379776076E-5</v>
      </c>
    </row>
    <row r="1278" spans="1:5" x14ac:dyDescent="0.25">
      <c r="A1278" s="2" t="s">
        <v>4063</v>
      </c>
      <c r="B1278" s="2" t="s">
        <v>4064</v>
      </c>
      <c r="C1278" s="12">
        <v>52</v>
      </c>
      <c r="D1278" s="12">
        <v>941.2</v>
      </c>
      <c r="E1278" s="5">
        <f t="shared" si="19"/>
        <v>6.0416888166236934E-6</v>
      </c>
    </row>
    <row r="1279" spans="1:5" x14ac:dyDescent="0.25">
      <c r="A1279" s="2" t="s">
        <v>362</v>
      </c>
      <c r="B1279" s="2" t="s">
        <v>363</v>
      </c>
      <c r="C1279" s="12">
        <v>1048</v>
      </c>
      <c r="D1279" s="12">
        <v>150660.48000000001</v>
      </c>
      <c r="E1279" s="5">
        <f t="shared" si="19"/>
        <v>9.6710979294853123E-4</v>
      </c>
    </row>
    <row r="1280" spans="1:5" x14ac:dyDescent="0.25">
      <c r="A1280" s="2" t="s">
        <v>940</v>
      </c>
      <c r="B1280" s="2" t="s">
        <v>941</v>
      </c>
      <c r="C1280" s="12">
        <v>2017</v>
      </c>
      <c r="D1280" s="12">
        <v>42881.42</v>
      </c>
      <c r="E1280" s="5">
        <f t="shared" si="19"/>
        <v>2.7526157634396892E-4</v>
      </c>
    </row>
    <row r="1281" spans="1:5" x14ac:dyDescent="0.25">
      <c r="A1281" s="2" t="s">
        <v>342</v>
      </c>
      <c r="B1281" s="2" t="s">
        <v>343</v>
      </c>
      <c r="C1281" s="12">
        <v>5655</v>
      </c>
      <c r="D1281" s="12">
        <v>158566.20000000001</v>
      </c>
      <c r="E1281" s="5">
        <f t="shared" si="19"/>
        <v>1.0178576681199702E-3</v>
      </c>
    </row>
    <row r="1282" spans="1:5" x14ac:dyDescent="0.25">
      <c r="A1282" s="2" t="s">
        <v>2465</v>
      </c>
      <c r="B1282" s="2" t="s">
        <v>2466</v>
      </c>
      <c r="C1282" s="12">
        <v>136</v>
      </c>
      <c r="D1282" s="12">
        <v>6057.44</v>
      </c>
      <c r="E1282" s="5">
        <f t="shared" ref="E1282:E1345" si="20">D1282/D$2498</f>
        <v>3.8883518386494924E-5</v>
      </c>
    </row>
    <row r="1283" spans="1:5" x14ac:dyDescent="0.25">
      <c r="A1283" s="2" t="s">
        <v>4719</v>
      </c>
      <c r="B1283" s="2" t="s">
        <v>4720</v>
      </c>
      <c r="C1283" s="12">
        <v>17</v>
      </c>
      <c r="D1283" s="12">
        <v>218.62</v>
      </c>
      <c r="E1283" s="5">
        <f t="shared" si="20"/>
        <v>1.4033510508821417E-6</v>
      </c>
    </row>
    <row r="1284" spans="1:5" x14ac:dyDescent="0.25">
      <c r="A1284" s="2" t="s">
        <v>3994</v>
      </c>
      <c r="B1284" s="2" t="s">
        <v>3995</v>
      </c>
      <c r="C1284" s="12">
        <v>37</v>
      </c>
      <c r="D1284" s="12">
        <v>1012.32</v>
      </c>
      <c r="E1284" s="5">
        <f t="shared" si="20"/>
        <v>6.4982176188318076E-6</v>
      </c>
    </row>
    <row r="1285" spans="1:5" x14ac:dyDescent="0.25">
      <c r="A1285" s="2" t="s">
        <v>1258</v>
      </c>
      <c r="B1285" s="2" t="s">
        <v>1259</v>
      </c>
      <c r="C1285" s="12">
        <v>52</v>
      </c>
      <c r="D1285" s="12">
        <v>24543.48</v>
      </c>
      <c r="E1285" s="5">
        <f t="shared" si="20"/>
        <v>1.5754788422973572E-4</v>
      </c>
    </row>
    <row r="1286" spans="1:5" x14ac:dyDescent="0.25">
      <c r="A1286" s="2" t="s">
        <v>1697</v>
      </c>
      <c r="B1286" s="2" t="s">
        <v>1698</v>
      </c>
      <c r="C1286" s="12">
        <v>130</v>
      </c>
      <c r="D1286" s="12">
        <v>14383.2</v>
      </c>
      <c r="E1286" s="5">
        <f t="shared" si="20"/>
        <v>9.232768655680186E-5</v>
      </c>
    </row>
    <row r="1287" spans="1:5" x14ac:dyDescent="0.25">
      <c r="A1287" s="2" t="s">
        <v>1596</v>
      </c>
      <c r="B1287" s="2" t="s">
        <v>1597</v>
      </c>
      <c r="C1287" s="12">
        <v>732</v>
      </c>
      <c r="D1287" s="12">
        <v>16191.84</v>
      </c>
      <c r="E1287" s="5">
        <f t="shared" si="20"/>
        <v>1.0393758887437333E-4</v>
      </c>
    </row>
    <row r="1288" spans="1:5" x14ac:dyDescent="0.25">
      <c r="A1288" s="2" t="s">
        <v>248</v>
      </c>
      <c r="B1288" s="2" t="s">
        <v>249</v>
      </c>
      <c r="C1288" s="12">
        <v>1863</v>
      </c>
      <c r="D1288" s="12">
        <v>226279.98</v>
      </c>
      <c r="E1288" s="5">
        <f t="shared" si="20"/>
        <v>1.4525214880916203E-3</v>
      </c>
    </row>
    <row r="1289" spans="1:5" x14ac:dyDescent="0.25">
      <c r="A1289" s="2" t="s">
        <v>4143</v>
      </c>
      <c r="B1289" s="2" t="s">
        <v>4144</v>
      </c>
      <c r="C1289" s="12">
        <v>93</v>
      </c>
      <c r="D1289" s="12">
        <v>830.49</v>
      </c>
      <c r="E1289" s="5">
        <f t="shared" si="20"/>
        <v>5.3310265037375806E-6</v>
      </c>
    </row>
    <row r="1290" spans="1:5" x14ac:dyDescent="0.25">
      <c r="A1290" s="2" t="s">
        <v>198</v>
      </c>
      <c r="B1290" s="2" t="s">
        <v>199</v>
      </c>
      <c r="C1290" s="12">
        <v>363</v>
      </c>
      <c r="D1290" s="12">
        <v>274747.44</v>
      </c>
      <c r="E1290" s="5">
        <f t="shared" si="20"/>
        <v>1.7636406031066607E-3</v>
      </c>
    </row>
    <row r="1291" spans="1:5" x14ac:dyDescent="0.25">
      <c r="A1291" s="2" t="s">
        <v>1763</v>
      </c>
      <c r="B1291" s="2" t="s">
        <v>1764</v>
      </c>
      <c r="C1291" s="12">
        <v>138</v>
      </c>
      <c r="D1291" s="12">
        <v>12985.8</v>
      </c>
      <c r="E1291" s="5">
        <f t="shared" si="20"/>
        <v>8.3357588859872452E-5</v>
      </c>
    </row>
    <row r="1292" spans="1:5" x14ac:dyDescent="0.25">
      <c r="A1292" s="2" t="s">
        <v>1725</v>
      </c>
      <c r="B1292" s="2" t="s">
        <v>1726</v>
      </c>
      <c r="C1292" s="12">
        <v>312</v>
      </c>
      <c r="D1292" s="12">
        <v>13827.84</v>
      </c>
      <c r="E1292" s="5">
        <f t="shared" si="20"/>
        <v>8.8762756360031628E-5</v>
      </c>
    </row>
    <row r="1293" spans="1:5" x14ac:dyDescent="0.25">
      <c r="A1293" s="2" t="s">
        <v>4055</v>
      </c>
      <c r="B1293" s="2" t="s">
        <v>4056</v>
      </c>
      <c r="C1293" s="12">
        <v>58</v>
      </c>
      <c r="D1293" s="12">
        <v>951.78</v>
      </c>
      <c r="E1293" s="5">
        <f t="shared" si="20"/>
        <v>6.1096032531726505E-6</v>
      </c>
    </row>
    <row r="1294" spans="1:5" x14ac:dyDescent="0.25">
      <c r="A1294" s="2" t="s">
        <v>2862</v>
      </c>
      <c r="B1294" s="2" t="s">
        <v>2863</v>
      </c>
      <c r="C1294" s="12">
        <v>109</v>
      </c>
      <c r="D1294" s="12">
        <v>3848.79</v>
      </c>
      <c r="E1294" s="5">
        <f t="shared" si="20"/>
        <v>2.4705898321858376E-5</v>
      </c>
    </row>
    <row r="1295" spans="1:5" x14ac:dyDescent="0.25">
      <c r="A1295" s="2" t="s">
        <v>4831</v>
      </c>
      <c r="B1295" s="2" t="s">
        <v>4832</v>
      </c>
      <c r="C1295" s="12">
        <v>35</v>
      </c>
      <c r="D1295" s="12">
        <v>119</v>
      </c>
      <c r="E1295" s="5">
        <f t="shared" si="20"/>
        <v>7.6387693282853742E-7</v>
      </c>
    </row>
    <row r="1296" spans="1:5" x14ac:dyDescent="0.25">
      <c r="A1296" s="2" t="s">
        <v>3809</v>
      </c>
      <c r="B1296" s="2" t="s">
        <v>3810</v>
      </c>
      <c r="C1296" s="12">
        <v>165</v>
      </c>
      <c r="D1296" s="12">
        <v>1341.45</v>
      </c>
      <c r="E1296" s="5">
        <f t="shared" si="20"/>
        <v>8.610947155822198E-6</v>
      </c>
    </row>
    <row r="1297" spans="1:5" x14ac:dyDescent="0.25">
      <c r="A1297" s="2" t="s">
        <v>1811</v>
      </c>
      <c r="B1297" s="2" t="s">
        <v>1812</v>
      </c>
      <c r="C1297" s="12">
        <v>179</v>
      </c>
      <c r="D1297" s="12">
        <v>12279.4</v>
      </c>
      <c r="E1297" s="5">
        <f t="shared" si="20"/>
        <v>7.8823112680460029E-5</v>
      </c>
    </row>
    <row r="1298" spans="1:5" x14ac:dyDescent="0.25">
      <c r="A1298" s="2" t="s">
        <v>1827</v>
      </c>
      <c r="B1298" s="2" t="s">
        <v>1828</v>
      </c>
      <c r="C1298" s="12">
        <v>179</v>
      </c>
      <c r="D1298" s="12">
        <v>12173.79</v>
      </c>
      <c r="E1298" s="5">
        <f t="shared" si="20"/>
        <v>7.8145187950409432E-5</v>
      </c>
    </row>
    <row r="1299" spans="1:5" x14ac:dyDescent="0.25">
      <c r="A1299" s="2" t="s">
        <v>4571</v>
      </c>
      <c r="B1299" s="2" t="s">
        <v>4572</v>
      </c>
      <c r="C1299" s="12">
        <v>32</v>
      </c>
      <c r="D1299" s="12">
        <v>365.44</v>
      </c>
      <c r="E1299" s="5">
        <f t="shared" si="20"/>
        <v>2.3458082885114347E-6</v>
      </c>
    </row>
    <row r="1300" spans="1:5" x14ac:dyDescent="0.25">
      <c r="A1300" s="2" t="s">
        <v>556</v>
      </c>
      <c r="B1300" s="2" t="s">
        <v>557</v>
      </c>
      <c r="C1300" s="12">
        <v>3267</v>
      </c>
      <c r="D1300" s="12">
        <v>87326.91</v>
      </c>
      <c r="E1300" s="5">
        <f t="shared" si="20"/>
        <v>5.6056312743019946E-4</v>
      </c>
    </row>
    <row r="1301" spans="1:5" x14ac:dyDescent="0.25">
      <c r="A1301" s="2" t="s">
        <v>4079</v>
      </c>
      <c r="B1301" s="2" t="s">
        <v>4080</v>
      </c>
      <c r="C1301" s="12">
        <v>318</v>
      </c>
      <c r="D1301" s="12">
        <v>919.02</v>
      </c>
      <c r="E1301" s="5">
        <f t="shared" si="20"/>
        <v>5.8993124269586765E-6</v>
      </c>
    </row>
    <row r="1302" spans="1:5" x14ac:dyDescent="0.25">
      <c r="A1302" s="2" t="s">
        <v>422</v>
      </c>
      <c r="B1302" s="2" t="s">
        <v>423</v>
      </c>
      <c r="C1302" s="12">
        <v>1869</v>
      </c>
      <c r="D1302" s="12">
        <v>127521.87</v>
      </c>
      <c r="E1302" s="5">
        <f t="shared" si="20"/>
        <v>8.1857995734587797E-4</v>
      </c>
    </row>
    <row r="1303" spans="1:5" x14ac:dyDescent="0.25">
      <c r="A1303" s="2" t="s">
        <v>4413</v>
      </c>
      <c r="B1303" s="2" t="s">
        <v>4414</v>
      </c>
      <c r="C1303" s="12">
        <v>83</v>
      </c>
      <c r="D1303" s="12">
        <v>525.39</v>
      </c>
      <c r="E1303" s="5">
        <f t="shared" si="20"/>
        <v>3.3725487541074393E-6</v>
      </c>
    </row>
    <row r="1304" spans="1:5" x14ac:dyDescent="0.25">
      <c r="A1304" s="2" t="s">
        <v>2335</v>
      </c>
      <c r="B1304" s="2" t="s">
        <v>2336</v>
      </c>
      <c r="C1304" s="12">
        <v>55</v>
      </c>
      <c r="D1304" s="12">
        <v>6927.8</v>
      </c>
      <c r="E1304" s="5">
        <f t="shared" si="20"/>
        <v>4.4470475758399513E-5</v>
      </c>
    </row>
    <row r="1305" spans="1:5" x14ac:dyDescent="0.25">
      <c r="A1305" s="2" t="s">
        <v>2507</v>
      </c>
      <c r="B1305" s="2" t="s">
        <v>2508</v>
      </c>
      <c r="C1305" s="12">
        <v>181</v>
      </c>
      <c r="D1305" s="12">
        <v>5819.15</v>
      </c>
      <c r="E1305" s="5">
        <f t="shared" si="20"/>
        <v>3.7353902972009949E-5</v>
      </c>
    </row>
    <row r="1306" spans="1:5" x14ac:dyDescent="0.25">
      <c r="A1306" s="2" t="s">
        <v>3621</v>
      </c>
      <c r="B1306" s="2" t="s">
        <v>3622</v>
      </c>
      <c r="C1306" s="12">
        <v>291</v>
      </c>
      <c r="D1306" s="12">
        <v>1655.79</v>
      </c>
      <c r="E1306" s="5">
        <f t="shared" si="20"/>
        <v>1.0628737702589613E-5</v>
      </c>
    </row>
    <row r="1307" spans="1:5" x14ac:dyDescent="0.25">
      <c r="A1307" s="2" t="s">
        <v>4347</v>
      </c>
      <c r="B1307" s="2" t="s">
        <v>4348</v>
      </c>
      <c r="C1307" s="12">
        <v>9</v>
      </c>
      <c r="D1307" s="12">
        <v>594.54</v>
      </c>
      <c r="E1307" s="5">
        <f t="shared" si="20"/>
        <v>3.8164318625536023E-6</v>
      </c>
    </row>
    <row r="1308" spans="1:5" x14ac:dyDescent="0.25">
      <c r="A1308" s="2" t="s">
        <v>2849</v>
      </c>
      <c r="B1308" s="2" t="s">
        <v>2850</v>
      </c>
      <c r="C1308" s="12">
        <v>131</v>
      </c>
      <c r="D1308" s="12">
        <v>3882.84</v>
      </c>
      <c r="E1308" s="5">
        <f t="shared" si="20"/>
        <v>2.4924469830789566E-5</v>
      </c>
    </row>
    <row r="1309" spans="1:5" x14ac:dyDescent="0.25">
      <c r="A1309" s="2" t="s">
        <v>1216</v>
      </c>
      <c r="B1309" s="2" t="s">
        <v>1217</v>
      </c>
      <c r="C1309" s="12">
        <v>666</v>
      </c>
      <c r="D1309" s="12">
        <v>26000.639999999999</v>
      </c>
      <c r="E1309" s="5">
        <f t="shared" si="20"/>
        <v>1.6690158936789063E-4</v>
      </c>
    </row>
    <row r="1310" spans="1:5" x14ac:dyDescent="0.25">
      <c r="A1310" s="2" t="s">
        <v>718</v>
      </c>
      <c r="B1310" s="2" t="s">
        <v>719</v>
      </c>
      <c r="C1310" s="12">
        <v>253</v>
      </c>
      <c r="D1310" s="12">
        <v>62989.41</v>
      </c>
      <c r="E1310" s="5">
        <f t="shared" si="20"/>
        <v>4.0433745639898496E-4</v>
      </c>
    </row>
    <row r="1311" spans="1:5" x14ac:dyDescent="0.25">
      <c r="A1311" s="2" t="s">
        <v>3552</v>
      </c>
      <c r="B1311" s="2" t="s">
        <v>3553</v>
      </c>
      <c r="C1311" s="12">
        <v>167</v>
      </c>
      <c r="D1311" s="12">
        <v>1756.84</v>
      </c>
      <c r="E1311" s="5">
        <f t="shared" si="20"/>
        <v>1.1277391182104938E-5</v>
      </c>
    </row>
    <row r="1312" spans="1:5" x14ac:dyDescent="0.25">
      <c r="A1312" s="2" t="s">
        <v>3205</v>
      </c>
      <c r="B1312" s="2" t="s">
        <v>3206</v>
      </c>
      <c r="C1312" s="12">
        <v>43</v>
      </c>
      <c r="D1312" s="12">
        <v>2574.41</v>
      </c>
      <c r="E1312" s="5">
        <f t="shared" si="20"/>
        <v>1.6525482475992564E-5</v>
      </c>
    </row>
    <row r="1313" spans="1:5" x14ac:dyDescent="0.25">
      <c r="A1313" s="2" t="s">
        <v>196</v>
      </c>
      <c r="B1313" s="2" t="s">
        <v>197</v>
      </c>
      <c r="C1313" s="12">
        <v>3403</v>
      </c>
      <c r="D1313" s="12">
        <v>274928.37</v>
      </c>
      <c r="E1313" s="5">
        <f t="shared" si="20"/>
        <v>1.7648020170012546E-3</v>
      </c>
    </row>
    <row r="1314" spans="1:5" x14ac:dyDescent="0.25">
      <c r="A1314" s="2" t="s">
        <v>1092</v>
      </c>
      <c r="B1314" s="2" t="s">
        <v>1093</v>
      </c>
      <c r="C1314" s="12">
        <v>264</v>
      </c>
      <c r="D1314" s="12">
        <v>31822.560000000001</v>
      </c>
      <c r="E1314" s="5">
        <f t="shared" si="20"/>
        <v>2.0427327334077399E-4</v>
      </c>
    </row>
    <row r="1315" spans="1:5" x14ac:dyDescent="0.25">
      <c r="A1315" s="2" t="s">
        <v>1354</v>
      </c>
      <c r="B1315" s="2" t="s">
        <v>1355</v>
      </c>
      <c r="C1315" s="12">
        <v>385</v>
      </c>
      <c r="D1315" s="12">
        <v>21475.3</v>
      </c>
      <c r="E1315" s="5">
        <f t="shared" si="20"/>
        <v>1.3785282601321588E-4</v>
      </c>
    </row>
    <row r="1316" spans="1:5" x14ac:dyDescent="0.25">
      <c r="A1316" s="2" t="s">
        <v>2351</v>
      </c>
      <c r="B1316" s="2" t="s">
        <v>2352</v>
      </c>
      <c r="C1316" s="12">
        <v>41</v>
      </c>
      <c r="D1316" s="12">
        <v>6863.4</v>
      </c>
      <c r="E1316" s="5">
        <f t="shared" si="20"/>
        <v>4.4057083535927594E-5</v>
      </c>
    </row>
    <row r="1317" spans="1:5" x14ac:dyDescent="0.25">
      <c r="A1317" s="2" t="s">
        <v>4901</v>
      </c>
      <c r="B1317" s="2" t="s">
        <v>4902</v>
      </c>
      <c r="C1317" s="12">
        <v>7</v>
      </c>
      <c r="D1317" s="12">
        <v>58.94</v>
      </c>
      <c r="E1317" s="5">
        <f t="shared" si="20"/>
        <v>3.7834375143625208E-7</v>
      </c>
    </row>
    <row r="1318" spans="1:5" x14ac:dyDescent="0.25">
      <c r="A1318" s="2" t="s">
        <v>1505</v>
      </c>
      <c r="B1318" s="2" t="s">
        <v>1506</v>
      </c>
      <c r="C1318" s="12">
        <v>133</v>
      </c>
      <c r="D1318" s="12">
        <v>18250.259999999998</v>
      </c>
      <c r="E1318" s="5">
        <f t="shared" si="20"/>
        <v>1.1715086245481801E-4</v>
      </c>
    </row>
    <row r="1319" spans="1:5" x14ac:dyDescent="0.25">
      <c r="A1319" s="2" t="s">
        <v>1789</v>
      </c>
      <c r="B1319" s="2" t="s">
        <v>1790</v>
      </c>
      <c r="C1319" s="12">
        <v>167</v>
      </c>
      <c r="D1319" s="12">
        <v>12618.52</v>
      </c>
      <c r="E1319" s="5">
        <f t="shared" si="20"/>
        <v>8.0999969365004677E-5</v>
      </c>
    </row>
    <row r="1320" spans="1:5" x14ac:dyDescent="0.25">
      <c r="A1320" s="2" t="s">
        <v>4457</v>
      </c>
      <c r="B1320" s="2" t="s">
        <v>4458</v>
      </c>
      <c r="C1320" s="12">
        <v>1659</v>
      </c>
      <c r="D1320" s="12">
        <v>468.17</v>
      </c>
      <c r="E1320" s="5">
        <f t="shared" si="20"/>
        <v>3.0052459129608099E-6</v>
      </c>
    </row>
    <row r="1321" spans="1:5" x14ac:dyDescent="0.25">
      <c r="A1321" s="2" t="s">
        <v>4177</v>
      </c>
      <c r="B1321" s="2" t="s">
        <v>4178</v>
      </c>
      <c r="C1321" s="12">
        <v>348</v>
      </c>
      <c r="D1321" s="12">
        <v>783</v>
      </c>
      <c r="E1321" s="5">
        <f t="shared" si="20"/>
        <v>5.0261818353339899E-6</v>
      </c>
    </row>
    <row r="1322" spans="1:5" x14ac:dyDescent="0.25">
      <c r="A1322" s="2" t="s">
        <v>4583</v>
      </c>
      <c r="B1322" s="2" t="s">
        <v>4584</v>
      </c>
      <c r="C1322" s="12">
        <v>63</v>
      </c>
      <c r="D1322" s="12">
        <v>355.95</v>
      </c>
      <c r="E1322" s="5">
        <f t="shared" si="20"/>
        <v>2.2848907079018311E-6</v>
      </c>
    </row>
    <row r="1323" spans="1:5" x14ac:dyDescent="0.25">
      <c r="A1323" s="2" t="s">
        <v>1639</v>
      </c>
      <c r="B1323" s="2" t="s">
        <v>1640</v>
      </c>
      <c r="C1323" s="12">
        <v>339</v>
      </c>
      <c r="D1323" s="12">
        <v>15234.66</v>
      </c>
      <c r="E1323" s="5">
        <f t="shared" si="20"/>
        <v>9.7793322298198374E-5</v>
      </c>
    </row>
    <row r="1324" spans="1:5" x14ac:dyDescent="0.25">
      <c r="A1324" s="2" t="s">
        <v>1863</v>
      </c>
      <c r="B1324" s="2" t="s">
        <v>1864</v>
      </c>
      <c r="C1324" s="12">
        <v>524</v>
      </c>
      <c r="D1324" s="12">
        <v>11790</v>
      </c>
      <c r="E1324" s="5">
        <f t="shared" si="20"/>
        <v>7.568158855502905E-5</v>
      </c>
    </row>
    <row r="1325" spans="1:5" x14ac:dyDescent="0.25">
      <c r="A1325" s="2" t="s">
        <v>1793</v>
      </c>
      <c r="B1325" s="2" t="s">
        <v>1794</v>
      </c>
      <c r="C1325" s="12">
        <v>290</v>
      </c>
      <c r="D1325" s="12">
        <v>12586</v>
      </c>
      <c r="E1325" s="5">
        <f t="shared" si="20"/>
        <v>8.0791219130924133E-5</v>
      </c>
    </row>
    <row r="1326" spans="1:5" x14ac:dyDescent="0.25">
      <c r="A1326" s="2" t="s">
        <v>2692</v>
      </c>
      <c r="B1326" s="2" t="s">
        <v>2693</v>
      </c>
      <c r="C1326" s="12">
        <v>109</v>
      </c>
      <c r="D1326" s="12">
        <v>4566.01</v>
      </c>
      <c r="E1326" s="5">
        <f t="shared" si="20"/>
        <v>2.9309829529953198E-5</v>
      </c>
    </row>
    <row r="1327" spans="1:5" x14ac:dyDescent="0.25">
      <c r="A1327" s="2" t="s">
        <v>2410</v>
      </c>
      <c r="B1327" s="2" t="s">
        <v>2411</v>
      </c>
      <c r="C1327" s="12">
        <v>74</v>
      </c>
      <c r="D1327" s="12">
        <v>6448.36</v>
      </c>
      <c r="E1327" s="5">
        <f t="shared" si="20"/>
        <v>4.1392886206506114E-5</v>
      </c>
    </row>
    <row r="1328" spans="1:5" x14ac:dyDescent="0.25">
      <c r="A1328" s="2" t="s">
        <v>4331</v>
      </c>
      <c r="B1328" s="2" t="s">
        <v>4332</v>
      </c>
      <c r="C1328" s="12">
        <v>42</v>
      </c>
      <c r="D1328" s="12">
        <v>609.41999999999996</v>
      </c>
      <c r="E1328" s="5">
        <f t="shared" si="20"/>
        <v>3.9119485748266161E-6</v>
      </c>
    </row>
    <row r="1329" spans="1:5" x14ac:dyDescent="0.25">
      <c r="A1329" s="2" t="s">
        <v>1803</v>
      </c>
      <c r="B1329" s="2" t="s">
        <v>1804</v>
      </c>
      <c r="C1329" s="12">
        <v>137</v>
      </c>
      <c r="D1329" s="12">
        <v>12387.54</v>
      </c>
      <c r="E1329" s="5">
        <f t="shared" si="20"/>
        <v>7.9517277819250601E-5</v>
      </c>
    </row>
    <row r="1330" spans="1:5" x14ac:dyDescent="0.25">
      <c r="A1330" s="2" t="s">
        <v>3896</v>
      </c>
      <c r="B1330" s="2" t="s">
        <v>3897</v>
      </c>
      <c r="C1330" s="12">
        <v>133</v>
      </c>
      <c r="D1330" s="12">
        <v>1214.29</v>
      </c>
      <c r="E1330" s="5">
        <f t="shared" si="20"/>
        <v>7.7946900904568467E-6</v>
      </c>
    </row>
    <row r="1331" spans="1:5" x14ac:dyDescent="0.25">
      <c r="A1331" s="2" t="s">
        <v>2519</v>
      </c>
      <c r="B1331" s="2" t="s">
        <v>2520</v>
      </c>
      <c r="C1331" s="12">
        <v>635</v>
      </c>
      <c r="D1331" s="12">
        <v>5753.1</v>
      </c>
      <c r="E1331" s="5">
        <f t="shared" si="20"/>
        <v>3.6929919178620667E-5</v>
      </c>
    </row>
    <row r="1332" spans="1:5" x14ac:dyDescent="0.25">
      <c r="A1332" s="2" t="s">
        <v>2744</v>
      </c>
      <c r="B1332" s="2" t="s">
        <v>2745</v>
      </c>
      <c r="C1332" s="12">
        <v>53</v>
      </c>
      <c r="D1332" s="12">
        <v>4356.6000000000004</v>
      </c>
      <c r="E1332" s="5">
        <f t="shared" si="20"/>
        <v>2.7965598702191651E-5</v>
      </c>
    </row>
    <row r="1333" spans="1:5" x14ac:dyDescent="0.25">
      <c r="A1333" s="2" t="s">
        <v>2771</v>
      </c>
      <c r="B1333" s="2" t="s">
        <v>2772</v>
      </c>
      <c r="C1333" s="12">
        <v>126</v>
      </c>
      <c r="D1333" s="12">
        <v>4221</v>
      </c>
      <c r="E1333" s="5">
        <f t="shared" si="20"/>
        <v>2.7095164146800475E-5</v>
      </c>
    </row>
    <row r="1334" spans="1:5" x14ac:dyDescent="0.25">
      <c r="A1334" s="2" t="s">
        <v>3878</v>
      </c>
      <c r="B1334" s="2" t="s">
        <v>3879</v>
      </c>
      <c r="C1334" s="12">
        <v>125</v>
      </c>
      <c r="D1334" s="12">
        <v>1253.75</v>
      </c>
      <c r="E1334" s="5">
        <f t="shared" si="20"/>
        <v>8.0479891137292349E-6</v>
      </c>
    </row>
    <row r="1335" spans="1:5" x14ac:dyDescent="0.25">
      <c r="A1335" s="2" t="s">
        <v>4233</v>
      </c>
      <c r="B1335" s="2" t="s">
        <v>4234</v>
      </c>
      <c r="C1335" s="12">
        <v>20</v>
      </c>
      <c r="D1335" s="12">
        <v>700.4</v>
      </c>
      <c r="E1335" s="5">
        <f t="shared" si="20"/>
        <v>4.4959613760765348E-6</v>
      </c>
    </row>
    <row r="1336" spans="1:5" x14ac:dyDescent="0.25">
      <c r="A1336" s="2" t="s">
        <v>612</v>
      </c>
      <c r="B1336" s="2" t="s">
        <v>613</v>
      </c>
      <c r="C1336" s="12">
        <v>747</v>
      </c>
      <c r="D1336" s="12">
        <v>79241.759999999995</v>
      </c>
      <c r="E1336" s="5">
        <f t="shared" si="20"/>
        <v>5.0866346706500074E-4</v>
      </c>
    </row>
    <row r="1337" spans="1:5" x14ac:dyDescent="0.25">
      <c r="A1337" s="2" t="s">
        <v>2108</v>
      </c>
      <c r="B1337" s="2" t="s">
        <v>613</v>
      </c>
      <c r="C1337" s="12">
        <v>89</v>
      </c>
      <c r="D1337" s="12">
        <v>9015.7000000000007</v>
      </c>
      <c r="E1337" s="5">
        <f t="shared" si="20"/>
        <v>5.7872985405901223E-5</v>
      </c>
    </row>
    <row r="1338" spans="1:5" x14ac:dyDescent="0.25">
      <c r="A1338" s="2" t="s">
        <v>760</v>
      </c>
      <c r="B1338" s="2" t="s">
        <v>761</v>
      </c>
      <c r="C1338" s="12">
        <v>102</v>
      </c>
      <c r="D1338" s="12">
        <v>57573.9</v>
      </c>
      <c r="E1338" s="5">
        <f t="shared" si="20"/>
        <v>3.6957457263005829E-4</v>
      </c>
    </row>
    <row r="1339" spans="1:5" x14ac:dyDescent="0.25">
      <c r="A1339" s="2" t="s">
        <v>3807</v>
      </c>
      <c r="B1339" s="2" t="s">
        <v>3808</v>
      </c>
      <c r="C1339" s="12">
        <v>46</v>
      </c>
      <c r="D1339" s="12">
        <v>1342.74</v>
      </c>
      <c r="E1339" s="5">
        <f t="shared" si="20"/>
        <v>8.6192278385394151E-6</v>
      </c>
    </row>
    <row r="1340" spans="1:5" x14ac:dyDescent="0.25">
      <c r="A1340" s="2" t="s">
        <v>4789</v>
      </c>
      <c r="B1340" s="2" t="s">
        <v>4790</v>
      </c>
      <c r="C1340" s="12">
        <v>215</v>
      </c>
      <c r="D1340" s="12">
        <v>162.05000000000001</v>
      </c>
      <c r="E1340" s="5">
        <f t="shared" si="20"/>
        <v>1.0402206467635673E-6</v>
      </c>
    </row>
    <row r="1341" spans="1:5" x14ac:dyDescent="0.25">
      <c r="A1341" s="2" t="s">
        <v>4763</v>
      </c>
      <c r="B1341" s="2" t="s">
        <v>4764</v>
      </c>
      <c r="C1341" s="12">
        <v>293</v>
      </c>
      <c r="D1341" s="12">
        <v>183.59</v>
      </c>
      <c r="E1341" s="5">
        <f t="shared" si="20"/>
        <v>1.1784887907394219E-6</v>
      </c>
    </row>
    <row r="1342" spans="1:5" x14ac:dyDescent="0.25">
      <c r="A1342" s="2" t="s">
        <v>3468</v>
      </c>
      <c r="B1342" s="2" t="s">
        <v>3469</v>
      </c>
      <c r="C1342" s="12">
        <v>39</v>
      </c>
      <c r="D1342" s="12">
        <v>1953.9</v>
      </c>
      <c r="E1342" s="5">
        <f t="shared" si="20"/>
        <v>1.2542345706333441E-5</v>
      </c>
    </row>
    <row r="1343" spans="1:5" x14ac:dyDescent="0.25">
      <c r="A1343" s="2" t="s">
        <v>1895</v>
      </c>
      <c r="B1343" s="2" t="s">
        <v>1177</v>
      </c>
      <c r="C1343" s="12">
        <v>122</v>
      </c>
      <c r="D1343" s="12">
        <v>11333.8</v>
      </c>
      <c r="E1343" s="5">
        <f t="shared" si="20"/>
        <v>7.2753179674723341E-5</v>
      </c>
    </row>
    <row r="1344" spans="1:5" x14ac:dyDescent="0.25">
      <c r="A1344" s="2" t="s">
        <v>1176</v>
      </c>
      <c r="B1344" s="2" t="s">
        <v>1177</v>
      </c>
      <c r="C1344" s="12">
        <v>290</v>
      </c>
      <c r="D1344" s="12">
        <v>27202</v>
      </c>
      <c r="E1344" s="5">
        <f t="shared" si="20"/>
        <v>1.7461328005715862E-4</v>
      </c>
    </row>
    <row r="1345" spans="1:5" x14ac:dyDescent="0.25">
      <c r="A1345" s="2" t="s">
        <v>2712</v>
      </c>
      <c r="B1345" s="2" t="s">
        <v>2713</v>
      </c>
      <c r="C1345" s="12">
        <v>388</v>
      </c>
      <c r="D1345" s="12">
        <v>4496.92</v>
      </c>
      <c r="E1345" s="5">
        <f t="shared" si="20"/>
        <v>2.8866331569540393E-5</v>
      </c>
    </row>
    <row r="1346" spans="1:5" x14ac:dyDescent="0.25">
      <c r="A1346" s="2" t="s">
        <v>2959</v>
      </c>
      <c r="B1346" s="2" t="s">
        <v>2960</v>
      </c>
      <c r="C1346" s="12">
        <v>350</v>
      </c>
      <c r="D1346" s="12">
        <v>3458</v>
      </c>
      <c r="E1346" s="5">
        <f t="shared" ref="E1346:E1409" si="21">D1346/D$2498</f>
        <v>2.2197364989252795E-5</v>
      </c>
    </row>
    <row r="1347" spans="1:5" x14ac:dyDescent="0.25">
      <c r="A1347" s="2" t="s">
        <v>3465</v>
      </c>
      <c r="B1347" s="2" t="s">
        <v>2960</v>
      </c>
      <c r="C1347" s="12">
        <v>204</v>
      </c>
      <c r="D1347" s="12">
        <v>1964.52</v>
      </c>
      <c r="E1347" s="5">
        <f t="shared" si="21"/>
        <v>1.261051690823797E-5</v>
      </c>
    </row>
    <row r="1348" spans="1:5" x14ac:dyDescent="0.25">
      <c r="A1348" s="2" t="s">
        <v>4024</v>
      </c>
      <c r="B1348" s="2" t="s">
        <v>3895</v>
      </c>
      <c r="C1348" s="12">
        <v>200</v>
      </c>
      <c r="D1348" s="12">
        <v>982</v>
      </c>
      <c r="E1348" s="5">
        <f t="shared" si="21"/>
        <v>6.3035894793077632E-6</v>
      </c>
    </row>
    <row r="1349" spans="1:5" x14ac:dyDescent="0.25">
      <c r="A1349" s="2" t="s">
        <v>3894</v>
      </c>
      <c r="B1349" s="2" t="s">
        <v>3895</v>
      </c>
      <c r="C1349" s="12">
        <v>243</v>
      </c>
      <c r="D1349" s="12">
        <v>1215</v>
      </c>
      <c r="E1349" s="5">
        <f t="shared" si="21"/>
        <v>7.7992476755182605E-6</v>
      </c>
    </row>
    <row r="1350" spans="1:5" x14ac:dyDescent="0.25">
      <c r="A1350" s="2" t="s">
        <v>798</v>
      </c>
      <c r="B1350" s="2" t="s">
        <v>799</v>
      </c>
      <c r="C1350" s="12">
        <v>552</v>
      </c>
      <c r="D1350" s="12">
        <v>53284.56</v>
      </c>
      <c r="E1350" s="5">
        <f t="shared" si="21"/>
        <v>3.4204072487326194E-4</v>
      </c>
    </row>
    <row r="1351" spans="1:5" x14ac:dyDescent="0.25">
      <c r="A1351" s="2" t="s">
        <v>2397</v>
      </c>
      <c r="B1351" s="2" t="s">
        <v>799</v>
      </c>
      <c r="C1351" s="12">
        <v>74</v>
      </c>
      <c r="D1351" s="12">
        <v>6520.88</v>
      </c>
      <c r="E1351" s="5">
        <f t="shared" si="21"/>
        <v>4.1858401796159276E-5</v>
      </c>
    </row>
    <row r="1352" spans="1:5" x14ac:dyDescent="0.25">
      <c r="A1352" s="2" t="s">
        <v>1944</v>
      </c>
      <c r="B1352" s="2" t="s">
        <v>1945</v>
      </c>
      <c r="C1352" s="12">
        <v>149</v>
      </c>
      <c r="D1352" s="12">
        <v>10869.55</v>
      </c>
      <c r="E1352" s="5">
        <f t="shared" si="21"/>
        <v>6.977309676660864E-5</v>
      </c>
    </row>
    <row r="1353" spans="1:5" x14ac:dyDescent="0.25">
      <c r="A1353" s="2" t="s">
        <v>2853</v>
      </c>
      <c r="B1353" s="2" t="s">
        <v>1945</v>
      </c>
      <c r="C1353" s="12">
        <v>54</v>
      </c>
      <c r="D1353" s="12">
        <v>3880.44</v>
      </c>
      <c r="E1353" s="5">
        <f t="shared" si="21"/>
        <v>2.490906390945521E-5</v>
      </c>
    </row>
    <row r="1354" spans="1:5" x14ac:dyDescent="0.25">
      <c r="A1354" s="2" t="s">
        <v>2331</v>
      </c>
      <c r="B1354" s="2" t="s">
        <v>2332</v>
      </c>
      <c r="C1354" s="12">
        <v>243</v>
      </c>
      <c r="D1354" s="12">
        <v>6949.8</v>
      </c>
      <c r="E1354" s="5">
        <f t="shared" si="21"/>
        <v>4.4611696703964455E-5</v>
      </c>
    </row>
    <row r="1355" spans="1:5" x14ac:dyDescent="0.25">
      <c r="A1355" s="2" t="s">
        <v>3083</v>
      </c>
      <c r="B1355" s="2" t="s">
        <v>3084</v>
      </c>
      <c r="C1355" s="12">
        <v>47</v>
      </c>
      <c r="D1355" s="12">
        <v>2986.85</v>
      </c>
      <c r="E1355" s="5">
        <f t="shared" si="21"/>
        <v>1.9172990057301823E-5</v>
      </c>
    </row>
    <row r="1356" spans="1:5" x14ac:dyDescent="0.25">
      <c r="A1356" s="2" t="s">
        <v>3099</v>
      </c>
      <c r="B1356" s="2" t="s">
        <v>3100</v>
      </c>
      <c r="C1356" s="12">
        <v>241</v>
      </c>
      <c r="D1356" s="12">
        <v>2942.61</v>
      </c>
      <c r="E1356" s="5">
        <f t="shared" si="21"/>
        <v>1.8889007574038512E-5</v>
      </c>
    </row>
    <row r="1357" spans="1:5" x14ac:dyDescent="0.25">
      <c r="A1357" s="2" t="s">
        <v>3294</v>
      </c>
      <c r="B1357" s="2" t="s">
        <v>3295</v>
      </c>
      <c r="C1357" s="12">
        <v>398</v>
      </c>
      <c r="D1357" s="12">
        <v>2364.12</v>
      </c>
      <c r="E1357" s="5">
        <f t="shared" si="21"/>
        <v>1.517560281040842E-5</v>
      </c>
    </row>
    <row r="1358" spans="1:5" x14ac:dyDescent="0.25">
      <c r="A1358" s="2" t="s">
        <v>4461</v>
      </c>
      <c r="B1358" s="2" t="s">
        <v>4462</v>
      </c>
      <c r="C1358" s="12">
        <v>117</v>
      </c>
      <c r="D1358" s="12">
        <v>466.83</v>
      </c>
      <c r="E1358" s="5">
        <f t="shared" si="21"/>
        <v>2.996644273549127E-6</v>
      </c>
    </row>
    <row r="1359" spans="1:5" x14ac:dyDescent="0.25">
      <c r="A1359" s="2" t="s">
        <v>3089</v>
      </c>
      <c r="B1359" s="2" t="s">
        <v>3090</v>
      </c>
      <c r="C1359" s="12">
        <v>29</v>
      </c>
      <c r="D1359" s="12">
        <v>2963.51</v>
      </c>
      <c r="E1359" s="5">
        <f t="shared" si="21"/>
        <v>1.9023167472325203E-5</v>
      </c>
    </row>
    <row r="1360" spans="1:5" x14ac:dyDescent="0.25">
      <c r="A1360" s="2" t="s">
        <v>4103</v>
      </c>
      <c r="B1360" s="2" t="s">
        <v>4104</v>
      </c>
      <c r="C1360" s="12">
        <v>919</v>
      </c>
      <c r="D1360" s="12">
        <v>900.62</v>
      </c>
      <c r="E1360" s="5">
        <f t="shared" si="21"/>
        <v>5.7812003633952725E-6</v>
      </c>
    </row>
    <row r="1361" spans="1:5" x14ac:dyDescent="0.25">
      <c r="A1361" s="2" t="s">
        <v>2927</v>
      </c>
      <c r="B1361" s="2" t="s">
        <v>2928</v>
      </c>
      <c r="C1361" s="12">
        <v>28</v>
      </c>
      <c r="D1361" s="12">
        <v>3590.16</v>
      </c>
      <c r="E1361" s="5">
        <f t="shared" si="21"/>
        <v>2.3045717724064724E-5</v>
      </c>
    </row>
    <row r="1362" spans="1:5" x14ac:dyDescent="0.25">
      <c r="A1362" s="2" t="s">
        <v>4203</v>
      </c>
      <c r="B1362" s="2" t="s">
        <v>4204</v>
      </c>
      <c r="C1362" s="12">
        <v>47</v>
      </c>
      <c r="D1362" s="12">
        <v>742.13</v>
      </c>
      <c r="E1362" s="5">
        <f t="shared" si="21"/>
        <v>4.7638318332776682E-6</v>
      </c>
    </row>
    <row r="1363" spans="1:5" x14ac:dyDescent="0.25">
      <c r="A1363" s="2" t="s">
        <v>3579</v>
      </c>
      <c r="B1363" s="2" t="s">
        <v>3580</v>
      </c>
      <c r="C1363" s="12">
        <v>72</v>
      </c>
      <c r="D1363" s="12">
        <v>1713.6</v>
      </c>
      <c r="E1363" s="5">
        <f t="shared" si="21"/>
        <v>1.099982783273094E-5</v>
      </c>
    </row>
    <row r="1364" spans="1:5" x14ac:dyDescent="0.25">
      <c r="A1364" s="2" t="s">
        <v>1100</v>
      </c>
      <c r="B1364" s="2" t="s">
        <v>1101</v>
      </c>
      <c r="C1364" s="12">
        <v>163</v>
      </c>
      <c r="D1364" s="12">
        <v>31555.17</v>
      </c>
      <c r="E1364" s="5">
        <f t="shared" si="21"/>
        <v>2.025568611301099E-4</v>
      </c>
    </row>
    <row r="1365" spans="1:5" x14ac:dyDescent="0.25">
      <c r="A1365" s="2" t="s">
        <v>2203</v>
      </c>
      <c r="B1365" s="2" t="s">
        <v>2204</v>
      </c>
      <c r="C1365" s="12">
        <v>245</v>
      </c>
      <c r="D1365" s="12">
        <v>8119.3</v>
      </c>
      <c r="E1365" s="5">
        <f t="shared" si="21"/>
        <v>5.211887378751886E-5</v>
      </c>
    </row>
    <row r="1366" spans="1:5" x14ac:dyDescent="0.25">
      <c r="A1366" s="2" t="s">
        <v>4183</v>
      </c>
      <c r="B1366" s="2" t="s">
        <v>4184</v>
      </c>
      <c r="C1366" s="12">
        <v>74</v>
      </c>
      <c r="D1366" s="12">
        <v>777</v>
      </c>
      <c r="E1366" s="5">
        <f t="shared" si="21"/>
        <v>4.9876670319980979E-6</v>
      </c>
    </row>
    <row r="1367" spans="1:5" x14ac:dyDescent="0.25">
      <c r="A1367" s="2" t="s">
        <v>76</v>
      </c>
      <c r="B1367" s="2" t="s">
        <v>77</v>
      </c>
      <c r="C1367" s="12">
        <v>1305</v>
      </c>
      <c r="D1367" s="12">
        <v>610191.9</v>
      </c>
      <c r="E1367" s="5">
        <f t="shared" si="21"/>
        <v>3.9169035042757785E-3</v>
      </c>
    </row>
    <row r="1368" spans="1:5" x14ac:dyDescent="0.25">
      <c r="A1368" s="2" t="s">
        <v>2661</v>
      </c>
      <c r="B1368" s="2" t="s">
        <v>2662</v>
      </c>
      <c r="C1368" s="12">
        <v>34</v>
      </c>
      <c r="D1368" s="12">
        <v>4739.6000000000004</v>
      </c>
      <c r="E1368" s="5">
        <f t="shared" si="21"/>
        <v>3.0424126981799467E-5</v>
      </c>
    </row>
    <row r="1369" spans="1:5" x14ac:dyDescent="0.25">
      <c r="A1369" s="2" t="s">
        <v>1873</v>
      </c>
      <c r="B1369" s="2" t="s">
        <v>1874</v>
      </c>
      <c r="C1369" s="12">
        <v>274</v>
      </c>
      <c r="D1369" s="12">
        <v>11697.06</v>
      </c>
      <c r="E1369" s="5">
        <f t="shared" si="21"/>
        <v>7.5084994251356065E-5</v>
      </c>
    </row>
    <row r="1370" spans="1:5" x14ac:dyDescent="0.25">
      <c r="A1370" s="2" t="s">
        <v>2874</v>
      </c>
      <c r="B1370" s="2" t="s">
        <v>2875</v>
      </c>
      <c r="C1370" s="12">
        <v>522.76</v>
      </c>
      <c r="D1370" s="12">
        <v>3779.55</v>
      </c>
      <c r="E1370" s="5">
        <f t="shared" si="21"/>
        <v>2.4261437491362175E-5</v>
      </c>
    </row>
    <row r="1371" spans="1:5" x14ac:dyDescent="0.25">
      <c r="A1371" s="2" t="s">
        <v>3856</v>
      </c>
      <c r="B1371" s="2" t="s">
        <v>3857</v>
      </c>
      <c r="C1371" s="12">
        <v>86</v>
      </c>
      <c r="D1371" s="12">
        <v>1283.1199999999999</v>
      </c>
      <c r="E1371" s="5">
        <f t="shared" si="21"/>
        <v>8.2365190760584275E-6</v>
      </c>
    </row>
    <row r="1372" spans="1:5" x14ac:dyDescent="0.25">
      <c r="A1372" s="2" t="s">
        <v>4729</v>
      </c>
      <c r="B1372" s="2" t="s">
        <v>4730</v>
      </c>
      <c r="C1372" s="12">
        <v>9</v>
      </c>
      <c r="D1372" s="12">
        <v>210.33</v>
      </c>
      <c r="E1372" s="5">
        <f t="shared" si="21"/>
        <v>1.3501364309397168E-6</v>
      </c>
    </row>
    <row r="1373" spans="1:5" x14ac:dyDescent="0.25">
      <c r="A1373" s="2" t="s">
        <v>1408</v>
      </c>
      <c r="B1373" s="2" t="s">
        <v>1409</v>
      </c>
      <c r="C1373" s="12">
        <v>64</v>
      </c>
      <c r="D1373" s="12">
        <v>20282.240000000002</v>
      </c>
      <c r="E1373" s="5">
        <f t="shared" si="21"/>
        <v>1.3019441413522921E-4</v>
      </c>
    </row>
    <row r="1374" spans="1:5" x14ac:dyDescent="0.25">
      <c r="A1374" s="2" t="s">
        <v>1926</v>
      </c>
      <c r="B1374" s="2" t="s">
        <v>1927</v>
      </c>
      <c r="C1374" s="12">
        <v>54</v>
      </c>
      <c r="D1374" s="12">
        <v>11073.24</v>
      </c>
      <c r="E1374" s="5">
        <f t="shared" si="21"/>
        <v>7.1080610148523316E-5</v>
      </c>
    </row>
    <row r="1375" spans="1:5" x14ac:dyDescent="0.25">
      <c r="A1375" s="2" t="s">
        <v>2919</v>
      </c>
      <c r="B1375" s="2" t="s">
        <v>2920</v>
      </c>
      <c r="C1375" s="12">
        <v>84</v>
      </c>
      <c r="D1375" s="12">
        <v>3633</v>
      </c>
      <c r="E1375" s="5">
        <f t="shared" si="21"/>
        <v>2.3320713419882998E-5</v>
      </c>
    </row>
    <row r="1376" spans="1:5" x14ac:dyDescent="0.25">
      <c r="A1376" s="2" t="s">
        <v>738</v>
      </c>
      <c r="B1376" s="2" t="s">
        <v>739</v>
      </c>
      <c r="C1376" s="12">
        <v>435</v>
      </c>
      <c r="D1376" s="12">
        <v>59677.65</v>
      </c>
      <c r="E1376" s="5">
        <f t="shared" si="21"/>
        <v>3.8307882554970566E-4</v>
      </c>
    </row>
    <row r="1377" spans="1:5" x14ac:dyDescent="0.25">
      <c r="A1377" s="2" t="s">
        <v>3163</v>
      </c>
      <c r="B1377" s="2" t="s">
        <v>3164</v>
      </c>
      <c r="C1377" s="12">
        <v>83</v>
      </c>
      <c r="D1377" s="12">
        <v>2704.14</v>
      </c>
      <c r="E1377" s="5">
        <f t="shared" si="21"/>
        <v>1.7358236715453454E-5</v>
      </c>
    </row>
    <row r="1378" spans="1:5" x14ac:dyDescent="0.25">
      <c r="A1378" s="2" t="s">
        <v>3681</v>
      </c>
      <c r="B1378" s="2" t="s">
        <v>3682</v>
      </c>
      <c r="C1378" s="12">
        <v>344</v>
      </c>
      <c r="D1378" s="12">
        <v>1548</v>
      </c>
      <c r="E1378" s="5">
        <f t="shared" si="21"/>
        <v>9.9368192606603031E-6</v>
      </c>
    </row>
    <row r="1379" spans="1:5" x14ac:dyDescent="0.25">
      <c r="A1379" s="2" t="s">
        <v>1222</v>
      </c>
      <c r="B1379" s="2" t="s">
        <v>1223</v>
      </c>
      <c r="C1379" s="12">
        <v>634</v>
      </c>
      <c r="D1379" s="12">
        <v>25657.98</v>
      </c>
      <c r="E1379" s="5">
        <f t="shared" si="21"/>
        <v>1.647020089493778E-4</v>
      </c>
    </row>
    <row r="1380" spans="1:5" x14ac:dyDescent="0.25">
      <c r="A1380" s="2" t="s">
        <v>780</v>
      </c>
      <c r="B1380" s="2" t="s">
        <v>781</v>
      </c>
      <c r="C1380" s="12">
        <v>617</v>
      </c>
      <c r="D1380" s="12">
        <v>55091.93</v>
      </c>
      <c r="E1380" s="5">
        <f t="shared" si="21"/>
        <v>3.5364247489079405E-4</v>
      </c>
    </row>
    <row r="1381" spans="1:5" x14ac:dyDescent="0.25">
      <c r="A1381" s="2" t="s">
        <v>1627</v>
      </c>
      <c r="B1381" s="2" t="s">
        <v>1628</v>
      </c>
      <c r="C1381" s="12">
        <v>172</v>
      </c>
      <c r="D1381" s="12">
        <v>15492.04</v>
      </c>
      <c r="E1381" s="5">
        <f t="shared" si="21"/>
        <v>9.9445478978630393E-5</v>
      </c>
    </row>
    <row r="1382" spans="1:5" x14ac:dyDescent="0.25">
      <c r="A1382" s="2" t="s">
        <v>150</v>
      </c>
      <c r="B1382" s="2" t="s">
        <v>151</v>
      </c>
      <c r="C1382" s="12">
        <v>1540</v>
      </c>
      <c r="D1382" s="12">
        <v>347624.2</v>
      </c>
      <c r="E1382" s="5">
        <f t="shared" si="21"/>
        <v>2.2314462829661689E-3</v>
      </c>
    </row>
    <row r="1383" spans="1:5" x14ac:dyDescent="0.25">
      <c r="A1383" s="2" t="s">
        <v>630</v>
      </c>
      <c r="B1383" s="2" t="s">
        <v>631</v>
      </c>
      <c r="C1383" s="12">
        <v>198</v>
      </c>
      <c r="D1383" s="12">
        <v>76657.679999999993</v>
      </c>
      <c r="E1383" s="5">
        <f t="shared" si="21"/>
        <v>4.9207591156429846E-4</v>
      </c>
    </row>
    <row r="1384" spans="1:5" x14ac:dyDescent="0.25">
      <c r="A1384" s="2" t="s">
        <v>2513</v>
      </c>
      <c r="B1384" s="2" t="s">
        <v>2514</v>
      </c>
      <c r="C1384" s="12">
        <v>163</v>
      </c>
      <c r="D1384" s="12">
        <v>5768.57</v>
      </c>
      <c r="E1384" s="5">
        <f t="shared" si="21"/>
        <v>3.7029223179888369E-5</v>
      </c>
    </row>
    <row r="1385" spans="1:5" x14ac:dyDescent="0.25">
      <c r="A1385" s="2" t="s">
        <v>2493</v>
      </c>
      <c r="B1385" s="2" t="s">
        <v>2494</v>
      </c>
      <c r="C1385" s="12">
        <v>2652</v>
      </c>
      <c r="D1385" s="12">
        <v>5913.96</v>
      </c>
      <c r="E1385" s="5">
        <f t="shared" si="21"/>
        <v>3.7962501056055946E-5</v>
      </c>
    </row>
    <row r="1386" spans="1:5" x14ac:dyDescent="0.25">
      <c r="A1386" s="2" t="s">
        <v>530</v>
      </c>
      <c r="B1386" s="2" t="s">
        <v>531</v>
      </c>
      <c r="C1386" s="12">
        <v>297</v>
      </c>
      <c r="D1386" s="12">
        <v>94050.99</v>
      </c>
      <c r="E1386" s="5">
        <f t="shared" si="21"/>
        <v>6.0372589723266766E-4</v>
      </c>
    </row>
    <row r="1387" spans="1:5" x14ac:dyDescent="0.25">
      <c r="A1387" s="2" t="s">
        <v>2024</v>
      </c>
      <c r="B1387" s="2" t="s">
        <v>2025</v>
      </c>
      <c r="C1387" s="12">
        <v>2529</v>
      </c>
      <c r="D1387" s="12">
        <v>9913.68</v>
      </c>
      <c r="E1387" s="5">
        <f t="shared" si="21"/>
        <v>6.3637239255828705E-5</v>
      </c>
    </row>
    <row r="1388" spans="1:5" x14ac:dyDescent="0.25">
      <c r="A1388" s="2" t="s">
        <v>1709</v>
      </c>
      <c r="B1388" s="2" t="s">
        <v>1710</v>
      </c>
      <c r="C1388" s="12">
        <v>195</v>
      </c>
      <c r="D1388" s="12">
        <v>14094.6</v>
      </c>
      <c r="E1388" s="5">
        <f t="shared" si="21"/>
        <v>9.0475124516345412E-5</v>
      </c>
    </row>
    <row r="1389" spans="1:5" x14ac:dyDescent="0.25">
      <c r="A1389" s="2" t="s">
        <v>4569</v>
      </c>
      <c r="B1389" s="2" t="s">
        <v>4570</v>
      </c>
      <c r="C1389" s="12">
        <v>102</v>
      </c>
      <c r="D1389" s="12">
        <v>366.18</v>
      </c>
      <c r="E1389" s="5">
        <f t="shared" si="21"/>
        <v>2.3505584475895283E-6</v>
      </c>
    </row>
    <row r="1390" spans="1:5" x14ac:dyDescent="0.25">
      <c r="A1390" s="2" t="s">
        <v>4255</v>
      </c>
      <c r="B1390" s="2" t="s">
        <v>4256</v>
      </c>
      <c r="C1390" s="12">
        <v>59</v>
      </c>
      <c r="D1390" s="12">
        <v>674.37</v>
      </c>
      <c r="E1390" s="5">
        <f t="shared" si="21"/>
        <v>4.3288713209376539E-6</v>
      </c>
    </row>
    <row r="1391" spans="1:5" x14ac:dyDescent="0.25">
      <c r="A1391" s="2" t="s">
        <v>2457</v>
      </c>
      <c r="B1391" s="2" t="s">
        <v>2458</v>
      </c>
      <c r="C1391" s="12">
        <v>717</v>
      </c>
      <c r="D1391" s="12">
        <v>6151.86</v>
      </c>
      <c r="E1391" s="5">
        <f t="shared" si="21"/>
        <v>3.9489613008324089E-5</v>
      </c>
    </row>
    <row r="1392" spans="1:5" x14ac:dyDescent="0.25">
      <c r="A1392" s="2" t="s">
        <v>4865</v>
      </c>
      <c r="B1392" s="2" t="s">
        <v>4866</v>
      </c>
      <c r="C1392" s="12">
        <v>181</v>
      </c>
      <c r="D1392" s="12">
        <v>79.040000000000006</v>
      </c>
      <c r="E1392" s="5">
        <f t="shared" si="21"/>
        <v>5.073683426114925E-7</v>
      </c>
    </row>
    <row r="1393" spans="1:5" x14ac:dyDescent="0.25">
      <c r="A1393" s="2" t="s">
        <v>1683</v>
      </c>
      <c r="B1393" s="2" t="s">
        <v>1684</v>
      </c>
      <c r="C1393" s="12">
        <v>952</v>
      </c>
      <c r="D1393" s="12">
        <v>14508.48</v>
      </c>
      <c r="E1393" s="5">
        <f t="shared" si="21"/>
        <v>9.3131875650455289E-5</v>
      </c>
    </row>
    <row r="1394" spans="1:5" x14ac:dyDescent="0.25">
      <c r="A1394" s="2" t="s">
        <v>848</v>
      </c>
      <c r="B1394" s="2" t="s">
        <v>849</v>
      </c>
      <c r="C1394" s="12">
        <v>880</v>
      </c>
      <c r="D1394" s="12">
        <v>49711.199999999997</v>
      </c>
      <c r="E1394" s="5">
        <f t="shared" si="21"/>
        <v>3.1910284859853772E-4</v>
      </c>
    </row>
    <row r="1395" spans="1:5" x14ac:dyDescent="0.25">
      <c r="A1395" s="2" t="s">
        <v>592</v>
      </c>
      <c r="B1395" s="2" t="s">
        <v>593</v>
      </c>
      <c r="C1395" s="12">
        <v>450</v>
      </c>
      <c r="D1395" s="12">
        <v>82188</v>
      </c>
      <c r="E1395" s="5">
        <f t="shared" si="21"/>
        <v>5.2757577609505743E-4</v>
      </c>
    </row>
    <row r="1396" spans="1:5" x14ac:dyDescent="0.25">
      <c r="A1396" s="2" t="s">
        <v>2485</v>
      </c>
      <c r="B1396" s="2" t="s">
        <v>2486</v>
      </c>
      <c r="C1396" s="12">
        <v>56</v>
      </c>
      <c r="D1396" s="12">
        <v>5970.16</v>
      </c>
      <c r="E1396" s="5">
        <f t="shared" si="21"/>
        <v>3.832325638063547E-5</v>
      </c>
    </row>
    <row r="1397" spans="1:5" x14ac:dyDescent="0.25">
      <c r="A1397" s="2" t="s">
        <v>3667</v>
      </c>
      <c r="B1397" s="2" t="s">
        <v>3668</v>
      </c>
      <c r="C1397" s="12">
        <v>129</v>
      </c>
      <c r="D1397" s="12">
        <v>1568.64</v>
      </c>
      <c r="E1397" s="5">
        <f t="shared" si="21"/>
        <v>1.0069310184135773E-5</v>
      </c>
    </row>
    <row r="1398" spans="1:5" x14ac:dyDescent="0.25">
      <c r="A1398" s="2" t="s">
        <v>2102</v>
      </c>
      <c r="B1398" s="2" t="s">
        <v>2103</v>
      </c>
      <c r="C1398" s="12">
        <v>558</v>
      </c>
      <c r="D1398" s="12">
        <v>9028.44</v>
      </c>
      <c r="E1398" s="5">
        <f t="shared" si="21"/>
        <v>5.7954765171651105E-5</v>
      </c>
    </row>
    <row r="1399" spans="1:5" x14ac:dyDescent="0.25">
      <c r="A1399" s="2" t="s">
        <v>1426</v>
      </c>
      <c r="B1399" s="2" t="s">
        <v>1427</v>
      </c>
      <c r="C1399" s="12">
        <v>163</v>
      </c>
      <c r="D1399" s="12">
        <v>19822.43</v>
      </c>
      <c r="E1399" s="5">
        <f t="shared" si="21"/>
        <v>1.2724283218158307E-4</v>
      </c>
    </row>
    <row r="1400" spans="1:5" x14ac:dyDescent="0.25">
      <c r="A1400" s="2" t="s">
        <v>4930</v>
      </c>
      <c r="B1400" s="2" t="s">
        <v>4931</v>
      </c>
      <c r="C1400" s="12">
        <v>25</v>
      </c>
      <c r="D1400" s="12">
        <v>34</v>
      </c>
      <c r="E1400" s="5">
        <f t="shared" si="21"/>
        <v>2.1825055223672499E-7</v>
      </c>
    </row>
    <row r="1401" spans="1:5" x14ac:dyDescent="0.25">
      <c r="A1401" s="2" t="s">
        <v>2109</v>
      </c>
      <c r="B1401" s="2" t="s">
        <v>2110</v>
      </c>
      <c r="C1401" s="12">
        <v>758</v>
      </c>
      <c r="D1401" s="12">
        <v>9012.6200000000008</v>
      </c>
      <c r="E1401" s="5">
        <f t="shared" si="21"/>
        <v>5.7853214473522136E-5</v>
      </c>
    </row>
    <row r="1402" spans="1:5" x14ac:dyDescent="0.25">
      <c r="A1402" s="2" t="s">
        <v>2929</v>
      </c>
      <c r="B1402" s="2" t="s">
        <v>2930</v>
      </c>
      <c r="C1402" s="12">
        <v>96</v>
      </c>
      <c r="D1402" s="12">
        <v>3562.56</v>
      </c>
      <c r="E1402" s="5">
        <f t="shared" si="21"/>
        <v>2.2868549628719618E-5</v>
      </c>
    </row>
    <row r="1403" spans="1:5" x14ac:dyDescent="0.25">
      <c r="A1403" s="2" t="s">
        <v>2088</v>
      </c>
      <c r="B1403" s="2" t="s">
        <v>2089</v>
      </c>
      <c r="C1403" s="12">
        <v>48</v>
      </c>
      <c r="D1403" s="12">
        <v>9114.7199999999993</v>
      </c>
      <c r="E1403" s="5">
        <f t="shared" si="21"/>
        <v>5.8508608043621234E-5</v>
      </c>
    </row>
    <row r="1404" spans="1:5" x14ac:dyDescent="0.25">
      <c r="A1404" s="2" t="s">
        <v>1741</v>
      </c>
      <c r="B1404" s="2" t="s">
        <v>1742</v>
      </c>
      <c r="C1404" s="12">
        <v>49</v>
      </c>
      <c r="D1404" s="12">
        <v>13487.74</v>
      </c>
      <c r="E1404" s="5">
        <f t="shared" si="21"/>
        <v>8.6579608924275449E-5</v>
      </c>
    </row>
    <row r="1405" spans="1:5" x14ac:dyDescent="0.25">
      <c r="A1405" s="2" t="s">
        <v>2601</v>
      </c>
      <c r="B1405" s="2" t="s">
        <v>2602</v>
      </c>
      <c r="C1405" s="12">
        <v>318</v>
      </c>
      <c r="D1405" s="12">
        <v>5202.4799999999996</v>
      </c>
      <c r="E1405" s="5">
        <f t="shared" si="21"/>
        <v>3.3395415676485794E-5</v>
      </c>
    </row>
    <row r="1406" spans="1:5" x14ac:dyDescent="0.25">
      <c r="A1406" s="2" t="s">
        <v>2042</v>
      </c>
      <c r="B1406" s="2" t="s">
        <v>2043</v>
      </c>
      <c r="C1406" s="12">
        <v>451</v>
      </c>
      <c r="D1406" s="12">
        <v>9696.5</v>
      </c>
      <c r="E1406" s="5">
        <f t="shared" si="21"/>
        <v>6.2243131757747176E-5</v>
      </c>
    </row>
    <row r="1407" spans="1:5" x14ac:dyDescent="0.25">
      <c r="A1407" s="2" t="s">
        <v>3916</v>
      </c>
      <c r="B1407" s="2" t="s">
        <v>3917</v>
      </c>
      <c r="C1407" s="12">
        <v>39</v>
      </c>
      <c r="D1407" s="12">
        <v>1175.46</v>
      </c>
      <c r="E1407" s="5">
        <f t="shared" si="21"/>
        <v>7.5454351215347281E-6</v>
      </c>
    </row>
    <row r="1408" spans="1:5" x14ac:dyDescent="0.25">
      <c r="A1408" s="2" t="s">
        <v>1126</v>
      </c>
      <c r="B1408" s="2" t="s">
        <v>1127</v>
      </c>
      <c r="C1408" s="12">
        <v>160</v>
      </c>
      <c r="D1408" s="12">
        <v>30204.799999999999</v>
      </c>
      <c r="E1408" s="5">
        <f t="shared" si="21"/>
        <v>1.9388865529999504E-4</v>
      </c>
    </row>
    <row r="1409" spans="1:5" x14ac:dyDescent="0.25">
      <c r="A1409" s="2" t="s">
        <v>3962</v>
      </c>
      <c r="B1409" s="2" t="s">
        <v>3963</v>
      </c>
      <c r="C1409" s="12">
        <v>103</v>
      </c>
      <c r="D1409" s="12">
        <v>1082.53</v>
      </c>
      <c r="E1409" s="5">
        <f t="shared" si="21"/>
        <v>6.9489050092006438E-6</v>
      </c>
    </row>
    <row r="1410" spans="1:5" x14ac:dyDescent="0.25">
      <c r="A1410" s="2" t="s">
        <v>3171</v>
      </c>
      <c r="B1410" s="2" t="s">
        <v>3172</v>
      </c>
      <c r="C1410" s="12">
        <v>644</v>
      </c>
      <c r="D1410" s="12">
        <v>2672.6</v>
      </c>
      <c r="E1410" s="5">
        <f t="shared" ref="E1410:E1473" si="22">D1410/D$2498</f>
        <v>1.7155777232584446E-5</v>
      </c>
    </row>
    <row r="1411" spans="1:5" x14ac:dyDescent="0.25">
      <c r="A1411" s="2" t="s">
        <v>1757</v>
      </c>
      <c r="B1411" s="2" t="s">
        <v>1758</v>
      </c>
      <c r="C1411" s="12">
        <v>312</v>
      </c>
      <c r="D1411" s="12">
        <v>13088.4</v>
      </c>
      <c r="E1411" s="5">
        <f t="shared" si="22"/>
        <v>8.4016191996916212E-5</v>
      </c>
    </row>
    <row r="1412" spans="1:5" x14ac:dyDescent="0.25">
      <c r="A1412" s="2" t="s">
        <v>1471</v>
      </c>
      <c r="B1412" s="2" t="s">
        <v>1472</v>
      </c>
      <c r="C1412" s="12">
        <v>411</v>
      </c>
      <c r="D1412" s="12">
        <v>18770.37</v>
      </c>
      <c r="E1412" s="5">
        <f t="shared" si="22"/>
        <v>1.2048951818198986E-4</v>
      </c>
    </row>
    <row r="1413" spans="1:5" x14ac:dyDescent="0.25">
      <c r="A1413" s="2" t="s">
        <v>1922</v>
      </c>
      <c r="B1413" s="2" t="s">
        <v>1923</v>
      </c>
      <c r="C1413" s="12">
        <v>785</v>
      </c>
      <c r="D1413" s="12">
        <v>11084.2</v>
      </c>
      <c r="E1413" s="5">
        <f t="shared" si="22"/>
        <v>7.1150963855950221E-5</v>
      </c>
    </row>
    <row r="1414" spans="1:5" x14ac:dyDescent="0.25">
      <c r="A1414" s="2" t="s">
        <v>384</v>
      </c>
      <c r="B1414" s="2" t="s">
        <v>385</v>
      </c>
      <c r="C1414" s="12">
        <v>871</v>
      </c>
      <c r="D1414" s="12">
        <v>140004.54</v>
      </c>
      <c r="E1414" s="5">
        <f t="shared" si="22"/>
        <v>8.9870788737201929E-4</v>
      </c>
    </row>
    <row r="1415" spans="1:5" x14ac:dyDescent="0.25">
      <c r="A1415" s="2" t="s">
        <v>4521</v>
      </c>
      <c r="B1415" s="2" t="s">
        <v>4522</v>
      </c>
      <c r="C1415" s="12">
        <v>184</v>
      </c>
      <c r="D1415" s="12">
        <v>414</v>
      </c>
      <c r="E1415" s="5">
        <f t="shared" si="22"/>
        <v>2.6575214301765924E-6</v>
      </c>
    </row>
    <row r="1416" spans="1:5" x14ac:dyDescent="0.25">
      <c r="A1416" s="2" t="s">
        <v>3671</v>
      </c>
      <c r="B1416" s="2" t="s">
        <v>3672</v>
      </c>
      <c r="C1416" s="12">
        <v>54</v>
      </c>
      <c r="D1416" s="12">
        <v>1555.74</v>
      </c>
      <c r="E1416" s="5">
        <f t="shared" si="22"/>
        <v>9.9865033569636041E-6</v>
      </c>
    </row>
    <row r="1417" spans="1:5" x14ac:dyDescent="0.25">
      <c r="A1417" s="2" t="s">
        <v>3401</v>
      </c>
      <c r="B1417" s="2" t="s">
        <v>3402</v>
      </c>
      <c r="C1417" s="12">
        <v>114</v>
      </c>
      <c r="D1417" s="12">
        <v>2106.7199999999998</v>
      </c>
      <c r="E1417" s="5">
        <f t="shared" si="22"/>
        <v>1.3523317747298624E-5</v>
      </c>
    </row>
    <row r="1418" spans="1:5" x14ac:dyDescent="0.25">
      <c r="A1418" s="2" t="s">
        <v>4593</v>
      </c>
      <c r="B1418" s="2" t="s">
        <v>4594</v>
      </c>
      <c r="C1418" s="12">
        <v>42</v>
      </c>
      <c r="D1418" s="12">
        <v>349.02</v>
      </c>
      <c r="E1418" s="5">
        <f t="shared" si="22"/>
        <v>2.2404061100488752E-6</v>
      </c>
    </row>
    <row r="1419" spans="1:5" x14ac:dyDescent="0.25">
      <c r="A1419" s="2" t="s">
        <v>4327</v>
      </c>
      <c r="B1419" s="2" t="s">
        <v>4328</v>
      </c>
      <c r="C1419" s="12">
        <v>29</v>
      </c>
      <c r="D1419" s="12">
        <v>614.79999999999995</v>
      </c>
      <c r="E1419" s="5">
        <f t="shared" si="22"/>
        <v>3.9464835151511325E-6</v>
      </c>
    </row>
    <row r="1420" spans="1:5" x14ac:dyDescent="0.25">
      <c r="A1420" s="2" t="s">
        <v>708</v>
      </c>
      <c r="B1420" s="2" t="s">
        <v>709</v>
      </c>
      <c r="C1420" s="12">
        <v>33</v>
      </c>
      <c r="D1420" s="12">
        <v>64076.1</v>
      </c>
      <c r="E1420" s="5">
        <f t="shared" si="22"/>
        <v>4.1131306500516511E-4</v>
      </c>
    </row>
    <row r="1421" spans="1:5" x14ac:dyDescent="0.25">
      <c r="A1421" s="2" t="s">
        <v>1447</v>
      </c>
      <c r="B1421" s="2" t="s">
        <v>1448</v>
      </c>
      <c r="C1421" s="12">
        <v>89</v>
      </c>
      <c r="D1421" s="12">
        <v>19260.490000000002</v>
      </c>
      <c r="E1421" s="5">
        <f t="shared" si="22"/>
        <v>1.2363566408382117E-4</v>
      </c>
    </row>
    <row r="1422" spans="1:5" x14ac:dyDescent="0.25">
      <c r="A1422" s="2" t="s">
        <v>2145</v>
      </c>
      <c r="B1422" s="2" t="s">
        <v>2146</v>
      </c>
      <c r="C1422" s="12">
        <v>1593</v>
      </c>
      <c r="D1422" s="12">
        <v>8570.34</v>
      </c>
      <c r="E1422" s="5">
        <f t="shared" si="22"/>
        <v>5.50141599369557E-5</v>
      </c>
    </row>
    <row r="1423" spans="1:5" x14ac:dyDescent="0.25">
      <c r="A1423" s="2" t="s">
        <v>302</v>
      </c>
      <c r="B1423" s="2" t="s">
        <v>303</v>
      </c>
      <c r="C1423" s="12">
        <v>687</v>
      </c>
      <c r="D1423" s="12">
        <v>181251.21</v>
      </c>
      <c r="E1423" s="5">
        <f t="shared" si="22"/>
        <v>1.1634757845904297E-3</v>
      </c>
    </row>
    <row r="1424" spans="1:5" x14ac:dyDescent="0.25">
      <c r="A1424" s="2" t="s">
        <v>2251</v>
      </c>
      <c r="B1424" s="2" t="s">
        <v>2252</v>
      </c>
      <c r="C1424" s="12">
        <v>114</v>
      </c>
      <c r="D1424" s="12">
        <v>7508.04</v>
      </c>
      <c r="E1424" s="5">
        <f t="shared" si="22"/>
        <v>4.8195114006335902E-5</v>
      </c>
    </row>
    <row r="1425" spans="1:5" x14ac:dyDescent="0.25">
      <c r="A1425" s="2" t="s">
        <v>160</v>
      </c>
      <c r="B1425" s="2" t="s">
        <v>161</v>
      </c>
      <c r="C1425" s="12">
        <v>1426</v>
      </c>
      <c r="D1425" s="12">
        <v>333199.15999999997</v>
      </c>
      <c r="E1425" s="5">
        <f t="shared" si="22"/>
        <v>2.1388500198474378E-3</v>
      </c>
    </row>
    <row r="1426" spans="1:5" x14ac:dyDescent="0.25">
      <c r="A1426" s="2" t="s">
        <v>4585</v>
      </c>
      <c r="B1426" s="2" t="s">
        <v>4586</v>
      </c>
      <c r="C1426" s="12">
        <v>27</v>
      </c>
      <c r="D1426" s="12">
        <v>352.08</v>
      </c>
      <c r="E1426" s="5">
        <f t="shared" si="22"/>
        <v>2.2600486597501802E-6</v>
      </c>
    </row>
    <row r="1427" spans="1:5" x14ac:dyDescent="0.25">
      <c r="A1427" s="2" t="s">
        <v>578</v>
      </c>
      <c r="B1427" s="2" t="s">
        <v>579</v>
      </c>
      <c r="C1427" s="12">
        <v>154</v>
      </c>
      <c r="D1427" s="12">
        <v>84322.7</v>
      </c>
      <c r="E1427" s="5">
        <f t="shared" si="22"/>
        <v>5.4127870120857912E-4</v>
      </c>
    </row>
    <row r="1428" spans="1:5" x14ac:dyDescent="0.25">
      <c r="A1428" s="2" t="s">
        <v>394</v>
      </c>
      <c r="B1428" s="2" t="s">
        <v>395</v>
      </c>
      <c r="C1428" s="12">
        <v>2261</v>
      </c>
      <c r="D1428" s="12">
        <v>136089.59</v>
      </c>
      <c r="E1428" s="5">
        <f t="shared" si="22"/>
        <v>8.7357729915204369E-4</v>
      </c>
    </row>
    <row r="1429" spans="1:5" x14ac:dyDescent="0.25">
      <c r="A1429" s="2" t="s">
        <v>914</v>
      </c>
      <c r="B1429" s="2" t="s">
        <v>915</v>
      </c>
      <c r="C1429" s="12">
        <v>714</v>
      </c>
      <c r="D1429" s="12">
        <v>44567.88</v>
      </c>
      <c r="E1429" s="5">
        <f t="shared" si="22"/>
        <v>2.8608718888294382E-4</v>
      </c>
    </row>
    <row r="1430" spans="1:5" x14ac:dyDescent="0.25">
      <c r="A1430" s="2" t="s">
        <v>1584</v>
      </c>
      <c r="B1430" s="2" t="s">
        <v>1585</v>
      </c>
      <c r="C1430" s="12">
        <v>102</v>
      </c>
      <c r="D1430" s="12">
        <v>16575</v>
      </c>
      <c r="E1430" s="5">
        <f t="shared" si="22"/>
        <v>1.0639714421540343E-4</v>
      </c>
    </row>
    <row r="1431" spans="1:5" x14ac:dyDescent="0.25">
      <c r="A1431" s="2" t="s">
        <v>1166</v>
      </c>
      <c r="B1431" s="2" t="s">
        <v>1167</v>
      </c>
      <c r="C1431" s="12">
        <v>179</v>
      </c>
      <c r="D1431" s="12">
        <v>27911.47</v>
      </c>
      <c r="E1431" s="5">
        <f t="shared" si="22"/>
        <v>1.7916746297761126E-4</v>
      </c>
    </row>
    <row r="1432" spans="1:5" x14ac:dyDescent="0.25">
      <c r="A1432" s="2" t="s">
        <v>2880</v>
      </c>
      <c r="B1432" s="2" t="s">
        <v>2881</v>
      </c>
      <c r="C1432" s="12">
        <v>368</v>
      </c>
      <c r="D1432" s="12">
        <v>3753.6</v>
      </c>
      <c r="E1432" s="5">
        <f t="shared" si="22"/>
        <v>2.4094860966934438E-5</v>
      </c>
    </row>
    <row r="1433" spans="1:5" x14ac:dyDescent="0.25">
      <c r="A1433" s="2" t="s">
        <v>34</v>
      </c>
      <c r="B1433" s="2" t="s">
        <v>35</v>
      </c>
      <c r="C1433" s="12">
        <v>2288</v>
      </c>
      <c r="D1433" s="12">
        <v>1339852.8</v>
      </c>
      <c r="E1433" s="5">
        <f t="shared" si="22"/>
        <v>8.6006945151741836E-3</v>
      </c>
    </row>
    <row r="1434" spans="1:5" x14ac:dyDescent="0.25">
      <c r="A1434" s="2" t="s">
        <v>4527</v>
      </c>
      <c r="B1434" s="2" t="s">
        <v>4528</v>
      </c>
      <c r="C1434" s="12">
        <v>24</v>
      </c>
      <c r="D1434" s="12">
        <v>408.24</v>
      </c>
      <c r="E1434" s="5">
        <f t="shared" si="22"/>
        <v>2.6205472189741359E-6</v>
      </c>
    </row>
    <row r="1435" spans="1:5" x14ac:dyDescent="0.25">
      <c r="A1435" s="2" t="s">
        <v>1751</v>
      </c>
      <c r="B1435" s="2" t="s">
        <v>1752</v>
      </c>
      <c r="C1435" s="12">
        <v>308</v>
      </c>
      <c r="D1435" s="12">
        <v>13247.08</v>
      </c>
      <c r="E1435" s="5">
        <f t="shared" si="22"/>
        <v>8.5034780162472791E-5</v>
      </c>
    </row>
    <row r="1436" spans="1:5" x14ac:dyDescent="0.25">
      <c r="A1436" s="2" t="s">
        <v>1384</v>
      </c>
      <c r="B1436" s="2" t="s">
        <v>1385</v>
      </c>
      <c r="C1436" s="12">
        <v>693</v>
      </c>
      <c r="D1436" s="12">
        <v>20748.419999999998</v>
      </c>
      <c r="E1436" s="5">
        <f t="shared" si="22"/>
        <v>1.3318688597175026E-4</v>
      </c>
    </row>
    <row r="1437" spans="1:5" x14ac:dyDescent="0.25">
      <c r="A1437" s="2" t="s">
        <v>3189</v>
      </c>
      <c r="B1437" s="2" t="s">
        <v>3190</v>
      </c>
      <c r="C1437" s="12">
        <v>34</v>
      </c>
      <c r="D1437" s="12">
        <v>2632.62</v>
      </c>
      <c r="E1437" s="5">
        <f t="shared" si="22"/>
        <v>1.6899140259689614E-5</v>
      </c>
    </row>
    <row r="1438" spans="1:5" x14ac:dyDescent="0.25">
      <c r="A1438" s="2" t="s">
        <v>3974</v>
      </c>
      <c r="B1438" s="2" t="s">
        <v>3975</v>
      </c>
      <c r="C1438" s="12">
        <v>86</v>
      </c>
      <c r="D1438" s="12">
        <v>1050.92</v>
      </c>
      <c r="E1438" s="5">
        <f t="shared" si="22"/>
        <v>6.745996186959384E-6</v>
      </c>
    </row>
    <row r="1439" spans="1:5" x14ac:dyDescent="0.25">
      <c r="A1439" s="2" t="s">
        <v>2448</v>
      </c>
      <c r="B1439" s="2" t="s">
        <v>2449</v>
      </c>
      <c r="C1439" s="12">
        <v>55</v>
      </c>
      <c r="D1439" s="12">
        <v>6206.75</v>
      </c>
      <c r="E1439" s="5">
        <f t="shared" si="22"/>
        <v>3.9841959267508614E-5</v>
      </c>
    </row>
    <row r="1440" spans="1:5" x14ac:dyDescent="0.25">
      <c r="A1440" s="2" t="s">
        <v>1469</v>
      </c>
      <c r="B1440" s="2" t="s">
        <v>1470</v>
      </c>
      <c r="C1440" s="12">
        <v>993</v>
      </c>
      <c r="D1440" s="12">
        <v>18807.419999999998</v>
      </c>
      <c r="E1440" s="5">
        <f t="shared" si="22"/>
        <v>1.20727347092589E-4</v>
      </c>
    </row>
    <row r="1441" spans="1:5" x14ac:dyDescent="0.25">
      <c r="A1441" s="2" t="s">
        <v>3256</v>
      </c>
      <c r="B1441" s="2" t="s">
        <v>3257</v>
      </c>
      <c r="C1441" s="12">
        <v>114</v>
      </c>
      <c r="D1441" s="12">
        <v>2445.3000000000002</v>
      </c>
      <c r="E1441" s="5">
        <f t="shared" si="22"/>
        <v>1.5696708099543048E-5</v>
      </c>
    </row>
    <row r="1442" spans="1:5" x14ac:dyDescent="0.25">
      <c r="A1442" s="2" t="s">
        <v>3524</v>
      </c>
      <c r="B1442" s="2" t="s">
        <v>3525</v>
      </c>
      <c r="C1442" s="12">
        <v>115</v>
      </c>
      <c r="D1442" s="12">
        <v>1826.2</v>
      </c>
      <c r="E1442" s="5">
        <f t="shared" si="22"/>
        <v>1.1722622308667858E-5</v>
      </c>
    </row>
    <row r="1443" spans="1:5" x14ac:dyDescent="0.25">
      <c r="A1443" s="2" t="s">
        <v>4519</v>
      </c>
      <c r="B1443" s="2" t="s">
        <v>4520</v>
      </c>
      <c r="C1443" s="12">
        <v>174</v>
      </c>
      <c r="D1443" s="12">
        <v>414.12</v>
      </c>
      <c r="E1443" s="5">
        <f t="shared" si="22"/>
        <v>2.6582917262433105E-6</v>
      </c>
    </row>
    <row r="1444" spans="1:5" x14ac:dyDescent="0.25">
      <c r="A1444" s="2" t="s">
        <v>1561</v>
      </c>
      <c r="B1444" s="2" t="s">
        <v>1562</v>
      </c>
      <c r="C1444" s="12">
        <v>233</v>
      </c>
      <c r="D1444" s="12">
        <v>16894.830000000002</v>
      </c>
      <c r="E1444" s="5">
        <f t="shared" si="22"/>
        <v>1.084501758072232E-4</v>
      </c>
    </row>
    <row r="1445" spans="1:5" x14ac:dyDescent="0.25">
      <c r="A1445" s="2" t="s">
        <v>3284</v>
      </c>
      <c r="B1445" s="2" t="s">
        <v>3285</v>
      </c>
      <c r="C1445" s="12">
        <v>209</v>
      </c>
      <c r="D1445" s="12">
        <v>2380.5100000000002</v>
      </c>
      <c r="E1445" s="5">
        <f t="shared" si="22"/>
        <v>1.5280812414854302E-5</v>
      </c>
    </row>
    <row r="1446" spans="1:5" x14ac:dyDescent="0.25">
      <c r="A1446" s="2" t="s">
        <v>4391</v>
      </c>
      <c r="B1446" s="2" t="s">
        <v>4392</v>
      </c>
      <c r="C1446" s="12">
        <v>123</v>
      </c>
      <c r="D1446" s="12">
        <v>542.42999999999995</v>
      </c>
      <c r="E1446" s="5">
        <f t="shared" si="22"/>
        <v>3.4819307955813743E-6</v>
      </c>
    </row>
    <row r="1447" spans="1:5" x14ac:dyDescent="0.25">
      <c r="A1447" s="2" t="s">
        <v>3504</v>
      </c>
      <c r="B1447" s="2" t="s">
        <v>3505</v>
      </c>
      <c r="C1447" s="12">
        <v>151</v>
      </c>
      <c r="D1447" s="12">
        <v>1875.42</v>
      </c>
      <c r="E1447" s="5">
        <f t="shared" si="22"/>
        <v>1.2038572078699964E-5</v>
      </c>
    </row>
    <row r="1448" spans="1:5" x14ac:dyDescent="0.25">
      <c r="A1448" s="2" t="s">
        <v>786</v>
      </c>
      <c r="B1448" s="2" t="s">
        <v>787</v>
      </c>
      <c r="C1448" s="12">
        <v>745</v>
      </c>
      <c r="D1448" s="12">
        <v>54183.85</v>
      </c>
      <c r="E1448" s="5">
        <f t="shared" si="22"/>
        <v>3.4781338778858443E-4</v>
      </c>
    </row>
    <row r="1449" spans="1:5" x14ac:dyDescent="0.25">
      <c r="A1449" s="2" t="s">
        <v>70</v>
      </c>
      <c r="B1449" s="2" t="s">
        <v>71</v>
      </c>
      <c r="C1449" s="12">
        <v>2053</v>
      </c>
      <c r="D1449" s="12">
        <v>644334.05000000005</v>
      </c>
      <c r="E1449" s="5">
        <f t="shared" si="22"/>
        <v>4.1360665363948702E-3</v>
      </c>
    </row>
    <row r="1450" spans="1:5" x14ac:dyDescent="0.25">
      <c r="A1450" s="2" t="s">
        <v>2535</v>
      </c>
      <c r="B1450" s="2" t="s">
        <v>2536</v>
      </c>
      <c r="C1450" s="12">
        <v>50</v>
      </c>
      <c r="D1450" s="12">
        <v>5619</v>
      </c>
      <c r="E1450" s="5">
        <f t="shared" si="22"/>
        <v>3.6069113324063461E-5</v>
      </c>
    </row>
    <row r="1451" spans="1:5" x14ac:dyDescent="0.25">
      <c r="A1451" s="2" t="s">
        <v>226</v>
      </c>
      <c r="B1451" s="2" t="s">
        <v>227</v>
      </c>
      <c r="C1451" s="12">
        <v>346</v>
      </c>
      <c r="D1451" s="12">
        <v>248950.46</v>
      </c>
      <c r="E1451" s="5">
        <f t="shared" si="22"/>
        <v>1.598046334546668E-3</v>
      </c>
    </row>
    <row r="1452" spans="1:5" x14ac:dyDescent="0.25">
      <c r="A1452" s="2" t="s">
        <v>2311</v>
      </c>
      <c r="B1452" s="2" t="s">
        <v>2312</v>
      </c>
      <c r="C1452" s="12">
        <v>414</v>
      </c>
      <c r="D1452" s="12">
        <v>7116.66</v>
      </c>
      <c r="E1452" s="5">
        <f t="shared" si="22"/>
        <v>4.5682793384735622E-5</v>
      </c>
    </row>
    <row r="1453" spans="1:5" x14ac:dyDescent="0.25">
      <c r="A1453" s="2" t="s">
        <v>3992</v>
      </c>
      <c r="B1453" s="2" t="s">
        <v>3993</v>
      </c>
      <c r="C1453" s="12">
        <v>100</v>
      </c>
      <c r="D1453" s="12">
        <v>1020</v>
      </c>
      <c r="E1453" s="5">
        <f t="shared" si="22"/>
        <v>6.5475165671017499E-6</v>
      </c>
    </row>
    <row r="1454" spans="1:5" x14ac:dyDescent="0.25">
      <c r="A1454" s="2" t="s">
        <v>2223</v>
      </c>
      <c r="B1454" s="2" t="s">
        <v>2224</v>
      </c>
      <c r="C1454" s="12">
        <v>1699</v>
      </c>
      <c r="D1454" s="12">
        <v>7764.43</v>
      </c>
      <c r="E1454" s="5">
        <f t="shared" si="22"/>
        <v>4.9840915744217493E-5</v>
      </c>
    </row>
    <row r="1455" spans="1:5" x14ac:dyDescent="0.25">
      <c r="A1455" s="2" t="s">
        <v>4589</v>
      </c>
      <c r="B1455" s="2" t="s">
        <v>4590</v>
      </c>
      <c r="C1455" s="12">
        <v>25</v>
      </c>
      <c r="D1455" s="12">
        <v>351.75</v>
      </c>
      <c r="E1455" s="5">
        <f t="shared" si="22"/>
        <v>2.2579303455667064E-6</v>
      </c>
    </row>
    <row r="1456" spans="1:5" x14ac:dyDescent="0.25">
      <c r="A1456" s="2" t="s">
        <v>1566</v>
      </c>
      <c r="B1456" s="2" t="s">
        <v>1567</v>
      </c>
      <c r="C1456" s="12">
        <v>57</v>
      </c>
      <c r="D1456" s="12">
        <v>16809.3</v>
      </c>
      <c r="E1456" s="5">
        <f t="shared" si="22"/>
        <v>1.0790114728567004E-4</v>
      </c>
    </row>
    <row r="1457" spans="1:5" x14ac:dyDescent="0.25">
      <c r="A1457" s="2" t="s">
        <v>180</v>
      </c>
      <c r="B1457" s="2" t="s">
        <v>181</v>
      </c>
      <c r="C1457" s="12">
        <v>3568</v>
      </c>
      <c r="D1457" s="12">
        <v>296072.64</v>
      </c>
      <c r="E1457" s="5">
        <f t="shared" si="22"/>
        <v>1.9005299171230906E-3</v>
      </c>
    </row>
    <row r="1458" spans="1:5" x14ac:dyDescent="0.25">
      <c r="A1458" s="2" t="s">
        <v>4000</v>
      </c>
      <c r="B1458" s="2" t="s">
        <v>4001</v>
      </c>
      <c r="C1458" s="12">
        <v>197</v>
      </c>
      <c r="D1458" s="12">
        <v>1008.64</v>
      </c>
      <c r="E1458" s="5">
        <f t="shared" si="22"/>
        <v>6.4745952061191263E-6</v>
      </c>
    </row>
    <row r="1459" spans="1:5" x14ac:dyDescent="0.25">
      <c r="A1459" s="2" t="s">
        <v>3824</v>
      </c>
      <c r="B1459" s="2" t="s">
        <v>3825</v>
      </c>
      <c r="C1459" s="12">
        <v>30</v>
      </c>
      <c r="D1459" s="12">
        <v>1324.8</v>
      </c>
      <c r="E1459" s="5">
        <f t="shared" si="22"/>
        <v>8.5040685765650963E-6</v>
      </c>
    </row>
    <row r="1460" spans="1:5" x14ac:dyDescent="0.25">
      <c r="A1460" s="2" t="s">
        <v>3485</v>
      </c>
      <c r="B1460" s="2" t="s">
        <v>3486</v>
      </c>
      <c r="C1460" s="12">
        <v>60</v>
      </c>
      <c r="D1460" s="12">
        <v>1921.2</v>
      </c>
      <c r="E1460" s="5">
        <f t="shared" si="22"/>
        <v>1.2332440028152826E-5</v>
      </c>
    </row>
    <row r="1461" spans="1:5" x14ac:dyDescent="0.25">
      <c r="A1461" s="2" t="s">
        <v>90</v>
      </c>
      <c r="B1461" s="2" t="s">
        <v>91</v>
      </c>
      <c r="C1461" s="12">
        <v>6741</v>
      </c>
      <c r="D1461" s="12">
        <v>517978.44</v>
      </c>
      <c r="E1461" s="5">
        <f t="shared" si="22"/>
        <v>3.3249729581387448E-3</v>
      </c>
    </row>
    <row r="1462" spans="1:5" x14ac:dyDescent="0.25">
      <c r="A1462" s="2" t="s">
        <v>2191</v>
      </c>
      <c r="B1462" s="2" t="s">
        <v>2192</v>
      </c>
      <c r="C1462" s="12">
        <v>127</v>
      </c>
      <c r="D1462" s="12">
        <v>8188.96</v>
      </c>
      <c r="E1462" s="5">
        <f t="shared" si="22"/>
        <v>5.2566030654248574E-5</v>
      </c>
    </row>
    <row r="1463" spans="1:5" x14ac:dyDescent="0.25">
      <c r="A1463" s="2" t="s">
        <v>3329</v>
      </c>
      <c r="B1463" s="2" t="s">
        <v>3330</v>
      </c>
      <c r="C1463" s="12">
        <v>136</v>
      </c>
      <c r="D1463" s="12">
        <v>2269.84</v>
      </c>
      <c r="E1463" s="5">
        <f t="shared" si="22"/>
        <v>1.4570406867323762E-5</v>
      </c>
    </row>
    <row r="1464" spans="1:5" x14ac:dyDescent="0.25">
      <c r="A1464" s="2" t="s">
        <v>1707</v>
      </c>
      <c r="B1464" s="2" t="s">
        <v>1708</v>
      </c>
      <c r="C1464" s="12">
        <v>149</v>
      </c>
      <c r="D1464" s="12">
        <v>14159.47</v>
      </c>
      <c r="E1464" s="5">
        <f t="shared" si="22"/>
        <v>9.0891533731745304E-5</v>
      </c>
    </row>
    <row r="1465" spans="1:5" x14ac:dyDescent="0.25">
      <c r="A1465" s="2" t="s">
        <v>1982</v>
      </c>
      <c r="B1465" s="2" t="s">
        <v>1983</v>
      </c>
      <c r="C1465" s="12">
        <v>164</v>
      </c>
      <c r="D1465" s="12">
        <v>10432.040000000001</v>
      </c>
      <c r="E1465" s="5">
        <f t="shared" si="22"/>
        <v>6.6964661498694259E-5</v>
      </c>
    </row>
    <row r="1466" spans="1:5" x14ac:dyDescent="0.25">
      <c r="A1466" s="2" t="s">
        <v>4897</v>
      </c>
      <c r="B1466" s="2" t="s">
        <v>4898</v>
      </c>
      <c r="C1466" s="12">
        <v>175</v>
      </c>
      <c r="D1466" s="12">
        <v>60.15</v>
      </c>
      <c r="E1466" s="5">
        <f t="shared" si="22"/>
        <v>3.8611090344232378E-7</v>
      </c>
    </row>
    <row r="1467" spans="1:5" x14ac:dyDescent="0.25">
      <c r="A1467" s="2" t="s">
        <v>4429</v>
      </c>
      <c r="B1467" s="2" t="s">
        <v>4430</v>
      </c>
      <c r="C1467" s="12">
        <v>5</v>
      </c>
      <c r="D1467" s="12">
        <v>503.1</v>
      </c>
      <c r="E1467" s="5">
        <f t="shared" si="22"/>
        <v>3.2294662597145983E-6</v>
      </c>
    </row>
    <row r="1468" spans="1:5" x14ac:dyDescent="0.25">
      <c r="A1468" s="2" t="s">
        <v>15</v>
      </c>
      <c r="B1468" s="2" t="s">
        <v>16</v>
      </c>
      <c r="C1468" s="12">
        <v>5856</v>
      </c>
      <c r="D1468" s="12">
        <v>3791701.44</v>
      </c>
      <c r="E1468" s="5">
        <f t="shared" si="22"/>
        <v>2.4339439211670158E-2</v>
      </c>
    </row>
    <row r="1469" spans="1:5" x14ac:dyDescent="0.25">
      <c r="A1469" s="2" t="s">
        <v>3252</v>
      </c>
      <c r="B1469" s="2" t="s">
        <v>3253</v>
      </c>
      <c r="C1469" s="12">
        <v>194</v>
      </c>
      <c r="D1469" s="12">
        <v>2450.2199999999998</v>
      </c>
      <c r="E1469" s="5">
        <f t="shared" si="22"/>
        <v>1.5728290238278478E-5</v>
      </c>
    </row>
    <row r="1470" spans="1:5" x14ac:dyDescent="0.25">
      <c r="A1470" s="2" t="s">
        <v>4627</v>
      </c>
      <c r="B1470" s="2" t="s">
        <v>4628</v>
      </c>
      <c r="C1470" s="12">
        <v>40</v>
      </c>
      <c r="D1470" s="12">
        <v>318</v>
      </c>
      <c r="E1470" s="5">
        <f t="shared" si="22"/>
        <v>2.0412845768023102E-6</v>
      </c>
    </row>
    <row r="1471" spans="1:5" x14ac:dyDescent="0.25">
      <c r="A1471" s="2" t="s">
        <v>352</v>
      </c>
      <c r="B1471" s="2" t="s">
        <v>353</v>
      </c>
      <c r="C1471" s="12">
        <v>1961</v>
      </c>
      <c r="D1471" s="12">
        <v>154095.38</v>
      </c>
      <c r="E1471" s="5">
        <f t="shared" si="22"/>
        <v>9.8915887594494089E-4</v>
      </c>
    </row>
    <row r="1472" spans="1:5" x14ac:dyDescent="0.25">
      <c r="A1472" s="2" t="s">
        <v>3970</v>
      </c>
      <c r="B1472" s="2" t="s">
        <v>3971</v>
      </c>
      <c r="C1472" s="12">
        <v>38</v>
      </c>
      <c r="D1472" s="12">
        <v>1061.72</v>
      </c>
      <c r="E1472" s="5">
        <f t="shared" si="22"/>
        <v>6.81532283296399E-6</v>
      </c>
    </row>
    <row r="1473" spans="1:5" x14ac:dyDescent="0.25">
      <c r="A1473" s="2" t="s">
        <v>728</v>
      </c>
      <c r="B1473" s="2" t="s">
        <v>729</v>
      </c>
      <c r="C1473" s="12">
        <v>53</v>
      </c>
      <c r="D1473" s="12">
        <v>61242.559999999998</v>
      </c>
      <c r="E1473" s="5">
        <f t="shared" si="22"/>
        <v>3.9312419236443424E-4</v>
      </c>
    </row>
    <row r="1474" spans="1:5" x14ac:dyDescent="0.25">
      <c r="A1474" s="2" t="s">
        <v>3025</v>
      </c>
      <c r="B1474" s="2" t="s">
        <v>3026</v>
      </c>
      <c r="C1474" s="12">
        <v>343</v>
      </c>
      <c r="D1474" s="12">
        <v>3189.9</v>
      </c>
      <c r="E1474" s="5">
        <f t="shared" ref="E1474:E1537" si="23">D1474/D$2498</f>
        <v>2.0476395193527325E-5</v>
      </c>
    </row>
    <row r="1475" spans="1:5" x14ac:dyDescent="0.25">
      <c r="A1475" s="2" t="s">
        <v>2287</v>
      </c>
      <c r="B1475" s="2" t="s">
        <v>2288</v>
      </c>
      <c r="C1475" s="12">
        <v>81</v>
      </c>
      <c r="D1475" s="12">
        <v>7315.92</v>
      </c>
      <c r="E1475" s="5">
        <f t="shared" si="23"/>
        <v>4.6961870003520621E-5</v>
      </c>
    </row>
    <row r="1476" spans="1:5" x14ac:dyDescent="0.25">
      <c r="A1476" s="2" t="s">
        <v>1615</v>
      </c>
      <c r="B1476" s="2" t="s">
        <v>1616</v>
      </c>
      <c r="C1476" s="12">
        <v>598</v>
      </c>
      <c r="D1476" s="12">
        <v>15817.1</v>
      </c>
      <c r="E1476" s="5">
        <f t="shared" si="23"/>
        <v>1.0153208264069126E-4</v>
      </c>
    </row>
    <row r="1477" spans="1:5" x14ac:dyDescent="0.25">
      <c r="A1477" s="2" t="s">
        <v>4962</v>
      </c>
      <c r="B1477" s="2" t="s">
        <v>4963</v>
      </c>
      <c r="C1477" s="12">
        <v>12</v>
      </c>
      <c r="D1477" s="12">
        <v>-1876.78</v>
      </c>
      <c r="E1477" s="5">
        <f t="shared" si="23"/>
        <v>-1.2047302100789432E-5</v>
      </c>
    </row>
    <row r="1478" spans="1:5" x14ac:dyDescent="0.25">
      <c r="A1478" s="2" t="s">
        <v>564</v>
      </c>
      <c r="B1478" s="2" t="s">
        <v>565</v>
      </c>
      <c r="C1478" s="12">
        <v>1476</v>
      </c>
      <c r="D1478" s="12">
        <v>85667.04</v>
      </c>
      <c r="E1478" s="5">
        <f t="shared" si="23"/>
        <v>5.4990819966134138E-4</v>
      </c>
    </row>
    <row r="1479" spans="1:5" x14ac:dyDescent="0.25">
      <c r="A1479" s="2" t="s">
        <v>192</v>
      </c>
      <c r="B1479" s="2" t="s">
        <v>193</v>
      </c>
      <c r="C1479" s="12">
        <v>2930</v>
      </c>
      <c r="D1479" s="12">
        <v>276767.8</v>
      </c>
      <c r="E1479" s="5">
        <f t="shared" si="23"/>
        <v>1.776609564451278E-3</v>
      </c>
    </row>
    <row r="1480" spans="1:5" x14ac:dyDescent="0.25">
      <c r="A1480" s="2" t="s">
        <v>5</v>
      </c>
      <c r="B1480" s="2" t="s">
        <v>6</v>
      </c>
      <c r="C1480" s="12">
        <v>19915</v>
      </c>
      <c r="D1480" s="12">
        <v>9168069.4000000004</v>
      </c>
      <c r="E1480" s="5">
        <f t="shared" si="23"/>
        <v>5.8851064985135884E-2</v>
      </c>
    </row>
    <row r="1481" spans="1:5" x14ac:dyDescent="0.25">
      <c r="A1481" s="2" t="s">
        <v>240</v>
      </c>
      <c r="B1481" s="2" t="s">
        <v>241</v>
      </c>
      <c r="C1481" s="12">
        <v>619</v>
      </c>
      <c r="D1481" s="12">
        <v>228448.14</v>
      </c>
      <c r="E1481" s="5">
        <f t="shared" si="23"/>
        <v>1.4664391974250784E-3</v>
      </c>
    </row>
    <row r="1482" spans="1:5" x14ac:dyDescent="0.25">
      <c r="A1482" s="2" t="s">
        <v>4425</v>
      </c>
      <c r="B1482" s="2" t="s">
        <v>4426</v>
      </c>
      <c r="C1482" s="12">
        <v>464</v>
      </c>
      <c r="D1482" s="12">
        <v>510.4</v>
      </c>
      <c r="E1482" s="5">
        <f t="shared" si="23"/>
        <v>3.276325937106601E-6</v>
      </c>
    </row>
    <row r="1483" spans="1:5" x14ac:dyDescent="0.25">
      <c r="A1483" s="2" t="s">
        <v>816</v>
      </c>
      <c r="B1483" s="2" t="s">
        <v>817</v>
      </c>
      <c r="C1483" s="12">
        <v>333</v>
      </c>
      <c r="D1483" s="12">
        <v>52164.45</v>
      </c>
      <c r="E1483" s="5">
        <f t="shared" si="23"/>
        <v>3.3485058881250085E-4</v>
      </c>
    </row>
    <row r="1484" spans="1:5" x14ac:dyDescent="0.25">
      <c r="A1484" s="2" t="s">
        <v>1308</v>
      </c>
      <c r="B1484" s="2" t="s">
        <v>1309</v>
      </c>
      <c r="C1484" s="12">
        <v>158</v>
      </c>
      <c r="D1484" s="12">
        <v>23088.54</v>
      </c>
      <c r="E1484" s="5">
        <f t="shared" si="23"/>
        <v>1.4820842956881513E-4</v>
      </c>
    </row>
    <row r="1485" spans="1:5" x14ac:dyDescent="0.25">
      <c r="A1485" s="2" t="s">
        <v>3490</v>
      </c>
      <c r="B1485" s="2" t="s">
        <v>3491</v>
      </c>
      <c r="C1485" s="12">
        <v>33</v>
      </c>
      <c r="D1485" s="12">
        <v>1912.35</v>
      </c>
      <c r="E1485" s="5">
        <f t="shared" si="23"/>
        <v>1.2275630693232383E-5</v>
      </c>
    </row>
    <row r="1486" spans="1:5" x14ac:dyDescent="0.25">
      <c r="A1486" s="2" t="s">
        <v>4107</v>
      </c>
      <c r="B1486" s="2" t="s">
        <v>4108</v>
      </c>
      <c r="C1486" s="12">
        <v>53</v>
      </c>
      <c r="D1486" s="12">
        <v>894.64</v>
      </c>
      <c r="E1486" s="5">
        <f t="shared" si="23"/>
        <v>5.7428139427371663E-6</v>
      </c>
    </row>
    <row r="1487" spans="1:5" x14ac:dyDescent="0.25">
      <c r="A1487" s="2" t="s">
        <v>4851</v>
      </c>
      <c r="B1487" s="2" t="s">
        <v>4852</v>
      </c>
      <c r="C1487" s="12">
        <v>2</v>
      </c>
      <c r="D1487" s="12">
        <v>90.66</v>
      </c>
      <c r="E1487" s="5">
        <f t="shared" si="23"/>
        <v>5.819586784053379E-7</v>
      </c>
    </row>
    <row r="1488" spans="1:5" x14ac:dyDescent="0.25">
      <c r="A1488" s="2" t="s">
        <v>3115</v>
      </c>
      <c r="B1488" s="2" t="s">
        <v>3116</v>
      </c>
      <c r="C1488" s="12">
        <v>168</v>
      </c>
      <c r="D1488" s="12">
        <v>2834.16</v>
      </c>
      <c r="E1488" s="5">
        <f t="shared" si="23"/>
        <v>1.8192852503742249E-5</v>
      </c>
    </row>
    <row r="1489" spans="1:5" x14ac:dyDescent="0.25">
      <c r="A1489" s="2" t="s">
        <v>1988</v>
      </c>
      <c r="B1489" s="2" t="s">
        <v>1989</v>
      </c>
      <c r="C1489" s="12">
        <v>371</v>
      </c>
      <c r="D1489" s="12">
        <v>10399.129999999999</v>
      </c>
      <c r="E1489" s="5">
        <f t="shared" si="23"/>
        <v>6.6753407802396875E-5</v>
      </c>
    </row>
    <row r="1490" spans="1:5" x14ac:dyDescent="0.25">
      <c r="A1490" s="2" t="s">
        <v>4087</v>
      </c>
      <c r="B1490" s="2" t="s">
        <v>4088</v>
      </c>
      <c r="C1490" s="12">
        <v>142</v>
      </c>
      <c r="D1490" s="12">
        <v>913.06</v>
      </c>
      <c r="E1490" s="5">
        <f t="shared" si="23"/>
        <v>5.8610543889783559E-6</v>
      </c>
    </row>
    <row r="1491" spans="1:5" x14ac:dyDescent="0.25">
      <c r="A1491" s="2" t="s">
        <v>4123</v>
      </c>
      <c r="B1491" s="2" t="s">
        <v>4124</v>
      </c>
      <c r="C1491" s="12">
        <v>118</v>
      </c>
      <c r="D1491" s="12">
        <v>856.68</v>
      </c>
      <c r="E1491" s="5">
        <f t="shared" si="23"/>
        <v>5.4991436202987517E-6</v>
      </c>
    </row>
    <row r="1492" spans="1:5" x14ac:dyDescent="0.25">
      <c r="A1492" s="2" t="s">
        <v>3258</v>
      </c>
      <c r="B1492" s="2" t="s">
        <v>3259</v>
      </c>
      <c r="C1492" s="12">
        <v>43</v>
      </c>
      <c r="D1492" s="12">
        <v>2441.54</v>
      </c>
      <c r="E1492" s="5">
        <f t="shared" si="23"/>
        <v>1.5672572156119221E-5</v>
      </c>
    </row>
    <row r="1493" spans="1:5" x14ac:dyDescent="0.25">
      <c r="A1493" s="2" t="s">
        <v>4155</v>
      </c>
      <c r="B1493" s="2" t="s">
        <v>4156</v>
      </c>
      <c r="C1493" s="12">
        <v>52</v>
      </c>
      <c r="D1493" s="12">
        <v>810.16</v>
      </c>
      <c r="E1493" s="5">
        <f t="shared" si="23"/>
        <v>5.2005255117677976E-6</v>
      </c>
    </row>
    <row r="1494" spans="1:5" x14ac:dyDescent="0.25">
      <c r="A1494" s="2" t="s">
        <v>2052</v>
      </c>
      <c r="B1494" s="2" t="s">
        <v>2053</v>
      </c>
      <c r="C1494" s="12">
        <v>501</v>
      </c>
      <c r="D1494" s="12">
        <v>9569.1</v>
      </c>
      <c r="E1494" s="5">
        <f t="shared" si="23"/>
        <v>6.1425334100248392E-5</v>
      </c>
    </row>
    <row r="1495" spans="1:5" x14ac:dyDescent="0.25">
      <c r="A1495" s="2" t="s">
        <v>2943</v>
      </c>
      <c r="B1495" s="2" t="s">
        <v>2944</v>
      </c>
      <c r="C1495" s="12">
        <v>79</v>
      </c>
      <c r="D1495" s="12">
        <v>3512.34</v>
      </c>
      <c r="E1495" s="5">
        <f t="shared" si="23"/>
        <v>2.2546180724798198E-5</v>
      </c>
    </row>
    <row r="1496" spans="1:5" x14ac:dyDescent="0.25">
      <c r="A1496" s="2" t="s">
        <v>4139</v>
      </c>
      <c r="B1496" s="2" t="s">
        <v>4140</v>
      </c>
      <c r="C1496" s="12">
        <v>76</v>
      </c>
      <c r="D1496" s="12">
        <v>849.68</v>
      </c>
      <c r="E1496" s="5">
        <f t="shared" si="23"/>
        <v>5.4542096830735435E-6</v>
      </c>
    </row>
    <row r="1497" spans="1:5" x14ac:dyDescent="0.25">
      <c r="A1497" s="2" t="s">
        <v>3789</v>
      </c>
      <c r="B1497" s="2" t="s">
        <v>3790</v>
      </c>
      <c r="C1497" s="12">
        <v>193</v>
      </c>
      <c r="D1497" s="12">
        <v>1366.44</v>
      </c>
      <c r="E1497" s="5">
        <f t="shared" si="23"/>
        <v>8.7713613117161921E-6</v>
      </c>
    </row>
    <row r="1498" spans="1:5" x14ac:dyDescent="0.25">
      <c r="A1498" s="2" t="s">
        <v>3892</v>
      </c>
      <c r="B1498" s="2" t="s">
        <v>3893</v>
      </c>
      <c r="C1498" s="12">
        <v>130</v>
      </c>
      <c r="D1498" s="12">
        <v>1220.7</v>
      </c>
      <c r="E1498" s="5">
        <f t="shared" si="23"/>
        <v>7.8358367386873593E-6</v>
      </c>
    </row>
    <row r="1499" spans="1:5" x14ac:dyDescent="0.25">
      <c r="A1499" s="2" t="s">
        <v>1586</v>
      </c>
      <c r="B1499" s="2" t="s">
        <v>1587</v>
      </c>
      <c r="C1499" s="12">
        <v>201</v>
      </c>
      <c r="D1499" s="12">
        <v>16520.189999999999</v>
      </c>
      <c r="E1499" s="5">
        <f t="shared" si="23"/>
        <v>1.0604531148693005E-4</v>
      </c>
    </row>
    <row r="1500" spans="1:5" x14ac:dyDescent="0.25">
      <c r="A1500" s="2" t="s">
        <v>1322</v>
      </c>
      <c r="B1500" s="2" t="s">
        <v>1323</v>
      </c>
      <c r="C1500" s="12">
        <v>851</v>
      </c>
      <c r="D1500" s="12">
        <v>22602.560000000001</v>
      </c>
      <c r="E1500" s="5">
        <f t="shared" si="23"/>
        <v>1.4508885888128562E-4</v>
      </c>
    </row>
    <row r="1501" spans="1:5" x14ac:dyDescent="0.25">
      <c r="A1501" s="2" t="s">
        <v>1889</v>
      </c>
      <c r="B1501" s="2" t="s">
        <v>1890</v>
      </c>
      <c r="C1501" s="12">
        <v>126</v>
      </c>
      <c r="D1501" s="12">
        <v>11440.8</v>
      </c>
      <c r="E1501" s="5">
        <f t="shared" si="23"/>
        <v>7.344002700088009E-5</v>
      </c>
    </row>
    <row r="1502" spans="1:5" x14ac:dyDescent="0.25">
      <c r="A1502" s="2" t="s">
        <v>4621</v>
      </c>
      <c r="B1502" s="2" t="s">
        <v>4622</v>
      </c>
      <c r="C1502" s="12">
        <v>290</v>
      </c>
      <c r="D1502" s="12">
        <v>324.8</v>
      </c>
      <c r="E1502" s="5">
        <f t="shared" si="23"/>
        <v>2.0849346872496552E-6</v>
      </c>
    </row>
    <row r="1503" spans="1:5" x14ac:dyDescent="0.25">
      <c r="A1503" s="2" t="s">
        <v>3107</v>
      </c>
      <c r="B1503" s="2" t="s">
        <v>3108</v>
      </c>
      <c r="C1503" s="12">
        <v>50</v>
      </c>
      <c r="D1503" s="12">
        <v>2855.5</v>
      </c>
      <c r="E1503" s="5">
        <f t="shared" si="23"/>
        <v>1.832983682094024E-5</v>
      </c>
    </row>
    <row r="1504" spans="1:5" x14ac:dyDescent="0.25">
      <c r="A1504" s="2" t="s">
        <v>1675</v>
      </c>
      <c r="B1504" s="2" t="s">
        <v>1676</v>
      </c>
      <c r="C1504" s="12">
        <v>146</v>
      </c>
      <c r="D1504" s="12">
        <v>14689.06</v>
      </c>
      <c r="E1504" s="5">
        <f t="shared" si="23"/>
        <v>9.429104284818787E-5</v>
      </c>
    </row>
    <row r="1505" spans="1:5" x14ac:dyDescent="0.25">
      <c r="A1505" s="2" t="s">
        <v>890</v>
      </c>
      <c r="B1505" s="2" t="s">
        <v>891</v>
      </c>
      <c r="C1505" s="12">
        <v>149</v>
      </c>
      <c r="D1505" s="12">
        <v>45450.96</v>
      </c>
      <c r="E1505" s="5">
        <f t="shared" si="23"/>
        <v>2.9175579763792054E-4</v>
      </c>
    </row>
    <row r="1506" spans="1:5" x14ac:dyDescent="0.25">
      <c r="A1506" s="2" t="s">
        <v>210</v>
      </c>
      <c r="B1506" s="2" t="s">
        <v>211</v>
      </c>
      <c r="C1506" s="12">
        <v>3938</v>
      </c>
      <c r="D1506" s="12">
        <v>265775.62</v>
      </c>
      <c r="E1506" s="5">
        <f t="shared" si="23"/>
        <v>1.7060492892958226E-3</v>
      </c>
    </row>
    <row r="1507" spans="1:5" x14ac:dyDescent="0.25">
      <c r="A1507" s="2" t="s">
        <v>1054</v>
      </c>
      <c r="B1507" s="2" t="s">
        <v>1055</v>
      </c>
      <c r="C1507" s="12">
        <v>182</v>
      </c>
      <c r="D1507" s="12">
        <v>34367.06</v>
      </c>
      <c r="E1507" s="5">
        <f t="shared" si="23"/>
        <v>2.2060675952213711E-4</v>
      </c>
    </row>
    <row r="1508" spans="1:5" x14ac:dyDescent="0.25">
      <c r="A1508" s="2" t="s">
        <v>604</v>
      </c>
      <c r="B1508" s="2" t="s">
        <v>605</v>
      </c>
      <c r="C1508" s="12">
        <v>121</v>
      </c>
      <c r="D1508" s="12">
        <v>80089.899999999994</v>
      </c>
      <c r="E1508" s="5">
        <f t="shared" si="23"/>
        <v>5.1410779128188472E-4</v>
      </c>
    </row>
    <row r="1509" spans="1:5" x14ac:dyDescent="0.25">
      <c r="A1509" s="2" t="s">
        <v>3526</v>
      </c>
      <c r="B1509" s="2" t="s">
        <v>3527</v>
      </c>
      <c r="C1509" s="12">
        <v>119</v>
      </c>
      <c r="D1509" s="12">
        <v>1824.27</v>
      </c>
      <c r="E1509" s="5">
        <f t="shared" si="23"/>
        <v>1.171023338026148E-5</v>
      </c>
    </row>
    <row r="1510" spans="1:5" x14ac:dyDescent="0.25">
      <c r="A1510" s="2" t="s">
        <v>282</v>
      </c>
      <c r="B1510" s="2" t="s">
        <v>283</v>
      </c>
      <c r="C1510" s="12">
        <v>3040</v>
      </c>
      <c r="D1510" s="12">
        <v>194408</v>
      </c>
      <c r="E1510" s="5">
        <f t="shared" si="23"/>
        <v>1.2479309811540362E-3</v>
      </c>
    </row>
    <row r="1511" spans="1:5" x14ac:dyDescent="0.25">
      <c r="A1511" s="2" t="s">
        <v>4911</v>
      </c>
      <c r="B1511" s="2" t="s">
        <v>4912</v>
      </c>
      <c r="C1511" s="12">
        <v>26</v>
      </c>
      <c r="D1511" s="12">
        <v>47.84</v>
      </c>
      <c r="E1511" s="5">
        <f t="shared" si="23"/>
        <v>3.0709136526485069E-7</v>
      </c>
    </row>
    <row r="1512" spans="1:5" x14ac:dyDescent="0.25">
      <c r="A1512" s="2" t="s">
        <v>4685</v>
      </c>
      <c r="B1512" s="2" t="s">
        <v>4686</v>
      </c>
      <c r="C1512" s="12">
        <v>61</v>
      </c>
      <c r="D1512" s="12">
        <v>254.98</v>
      </c>
      <c r="E1512" s="5">
        <f t="shared" si="23"/>
        <v>1.636750759097651E-6</v>
      </c>
    </row>
    <row r="1513" spans="1:5" x14ac:dyDescent="0.25">
      <c r="A1513" s="2" t="s">
        <v>3474</v>
      </c>
      <c r="B1513" s="2" t="s">
        <v>3475</v>
      </c>
      <c r="C1513" s="12">
        <v>100</v>
      </c>
      <c r="D1513" s="12">
        <v>1953</v>
      </c>
      <c r="E1513" s="5">
        <f t="shared" si="23"/>
        <v>1.2536568485833056E-5</v>
      </c>
    </row>
    <row r="1514" spans="1:5" x14ac:dyDescent="0.25">
      <c r="A1514" s="2" t="s">
        <v>274</v>
      </c>
      <c r="B1514" s="2" t="s">
        <v>275</v>
      </c>
      <c r="C1514" s="12">
        <v>418</v>
      </c>
      <c r="D1514" s="12">
        <v>200355.76</v>
      </c>
      <c r="E1514" s="5">
        <f t="shared" si="23"/>
        <v>1.2861104489355511E-3</v>
      </c>
    </row>
    <row r="1515" spans="1:5" x14ac:dyDescent="0.25">
      <c r="A1515" s="2" t="s">
        <v>122</v>
      </c>
      <c r="B1515" s="2" t="s">
        <v>123</v>
      </c>
      <c r="C1515" s="12">
        <v>3242</v>
      </c>
      <c r="D1515" s="12">
        <v>415073.26</v>
      </c>
      <c r="E1515" s="5">
        <f t="shared" si="23"/>
        <v>2.6644108298146392E-3</v>
      </c>
    </row>
    <row r="1516" spans="1:5" x14ac:dyDescent="0.25">
      <c r="A1516" s="2" t="s">
        <v>1192</v>
      </c>
      <c r="B1516" s="2" t="s">
        <v>1193</v>
      </c>
      <c r="C1516" s="12">
        <v>86</v>
      </c>
      <c r="D1516" s="12">
        <v>26524.12</v>
      </c>
      <c r="E1516" s="5">
        <f t="shared" si="23"/>
        <v>1.7026187757626947E-4</v>
      </c>
    </row>
    <row r="1517" spans="1:5" x14ac:dyDescent="0.25">
      <c r="A1517" s="2" t="s">
        <v>1124</v>
      </c>
      <c r="B1517" s="2" t="s">
        <v>1125</v>
      </c>
      <c r="C1517" s="12">
        <v>837</v>
      </c>
      <c r="D1517" s="12">
        <v>30249.18</v>
      </c>
      <c r="E1517" s="5">
        <f t="shared" si="23"/>
        <v>1.9417353646200284E-4</v>
      </c>
    </row>
    <row r="1518" spans="1:5" x14ac:dyDescent="0.25">
      <c r="A1518" s="2" t="s">
        <v>286</v>
      </c>
      <c r="B1518" s="2" t="s">
        <v>287</v>
      </c>
      <c r="C1518" s="12">
        <v>463</v>
      </c>
      <c r="D1518" s="12">
        <v>192320.94</v>
      </c>
      <c r="E1518" s="5">
        <f t="shared" si="23"/>
        <v>1.2345338635790016E-3</v>
      </c>
    </row>
    <row r="1519" spans="1:5" x14ac:dyDescent="0.25">
      <c r="A1519" s="2" t="s">
        <v>3312</v>
      </c>
      <c r="B1519" s="2" t="s">
        <v>3313</v>
      </c>
      <c r="C1519" s="12">
        <v>143</v>
      </c>
      <c r="D1519" s="12">
        <v>2316.6</v>
      </c>
      <c r="E1519" s="5">
        <f t="shared" si="23"/>
        <v>1.487056556798815E-5</v>
      </c>
    </row>
    <row r="1520" spans="1:5" x14ac:dyDescent="0.25">
      <c r="A1520" s="2" t="s">
        <v>2303</v>
      </c>
      <c r="B1520" s="2" t="s">
        <v>2304</v>
      </c>
      <c r="C1520" s="12">
        <v>329</v>
      </c>
      <c r="D1520" s="12">
        <v>7168.91</v>
      </c>
      <c r="E1520" s="5">
        <f t="shared" si="23"/>
        <v>4.6018193130452358E-5</v>
      </c>
    </row>
    <row r="1521" spans="1:5" x14ac:dyDescent="0.25">
      <c r="A1521" s="2" t="s">
        <v>1406</v>
      </c>
      <c r="B1521" s="2" t="s">
        <v>1407</v>
      </c>
      <c r="C1521" s="12">
        <v>157</v>
      </c>
      <c r="D1521" s="12">
        <v>20336.21</v>
      </c>
      <c r="E1521" s="5">
        <f t="shared" si="23"/>
        <v>1.3054085479123555E-4</v>
      </c>
    </row>
    <row r="1522" spans="1:5" x14ac:dyDescent="0.25">
      <c r="A1522" s="2" t="s">
        <v>3510</v>
      </c>
      <c r="B1522" s="2" t="s">
        <v>3511</v>
      </c>
      <c r="C1522" s="12">
        <v>149</v>
      </c>
      <c r="D1522" s="12">
        <v>1849.09</v>
      </c>
      <c r="E1522" s="5">
        <f t="shared" si="23"/>
        <v>1.1869556283394288E-5</v>
      </c>
    </row>
    <row r="1523" spans="1:5" x14ac:dyDescent="0.25">
      <c r="A1523" s="2" t="s">
        <v>1362</v>
      </c>
      <c r="B1523" s="2" t="s">
        <v>1363</v>
      </c>
      <c r="C1523" s="12">
        <v>130</v>
      </c>
      <c r="D1523" s="12">
        <v>21186.1</v>
      </c>
      <c r="E1523" s="5">
        <f t="shared" si="23"/>
        <v>1.3599641249242584E-4</v>
      </c>
    </row>
    <row r="1524" spans="1:5" x14ac:dyDescent="0.25">
      <c r="A1524" s="2" t="s">
        <v>1930</v>
      </c>
      <c r="B1524" s="2" t="s">
        <v>1931</v>
      </c>
      <c r="C1524" s="12">
        <v>136</v>
      </c>
      <c r="D1524" s="12">
        <v>11043.2</v>
      </c>
      <c r="E1524" s="5">
        <f t="shared" si="23"/>
        <v>7.0887779366488285E-5</v>
      </c>
    </row>
    <row r="1525" spans="1:5" x14ac:dyDescent="0.25">
      <c r="A1525" s="2" t="s">
        <v>468</v>
      </c>
      <c r="B1525" s="2" t="s">
        <v>469</v>
      </c>
      <c r="C1525" s="12">
        <v>197</v>
      </c>
      <c r="D1525" s="12">
        <v>111111.94</v>
      </c>
      <c r="E1525" s="5">
        <f t="shared" si="23"/>
        <v>7.1324241956158393E-4</v>
      </c>
    </row>
    <row r="1526" spans="1:5" x14ac:dyDescent="0.25">
      <c r="A1526" s="2" t="s">
        <v>1316</v>
      </c>
      <c r="B1526" s="2" t="s">
        <v>1317</v>
      </c>
      <c r="C1526" s="12">
        <v>293</v>
      </c>
      <c r="D1526" s="12">
        <v>22815.91</v>
      </c>
      <c r="E1526" s="5">
        <f t="shared" si="23"/>
        <v>1.4645838109657105E-4</v>
      </c>
    </row>
    <row r="1527" spans="1:5" x14ac:dyDescent="0.25">
      <c r="A1527" s="2" t="s">
        <v>1821</v>
      </c>
      <c r="B1527" s="2" t="s">
        <v>1822</v>
      </c>
      <c r="C1527" s="12">
        <v>497</v>
      </c>
      <c r="D1527" s="12">
        <v>12191.41</v>
      </c>
      <c r="E1527" s="5">
        <f t="shared" si="23"/>
        <v>7.8258293089539165E-5</v>
      </c>
    </row>
    <row r="1528" spans="1:5" x14ac:dyDescent="0.25">
      <c r="A1528" s="2" t="s">
        <v>2247</v>
      </c>
      <c r="B1528" s="2" t="s">
        <v>2248</v>
      </c>
      <c r="C1528" s="12">
        <v>360</v>
      </c>
      <c r="D1528" s="12">
        <v>7534.8</v>
      </c>
      <c r="E1528" s="5">
        <f t="shared" si="23"/>
        <v>4.8366890029213982E-5</v>
      </c>
    </row>
    <row r="1529" spans="1:5" x14ac:dyDescent="0.25">
      <c r="A1529" s="2" t="s">
        <v>1436</v>
      </c>
      <c r="B1529" s="2" t="s">
        <v>1437</v>
      </c>
      <c r="C1529" s="12">
        <v>46</v>
      </c>
      <c r="D1529" s="12">
        <v>19632.34</v>
      </c>
      <c r="E1529" s="5">
        <f t="shared" si="23"/>
        <v>1.260226190205631E-4</v>
      </c>
    </row>
    <row r="1530" spans="1:5" x14ac:dyDescent="0.25">
      <c r="A1530" s="2" t="s">
        <v>4147</v>
      </c>
      <c r="B1530" s="2" t="s">
        <v>4148</v>
      </c>
      <c r="C1530" s="12">
        <v>65</v>
      </c>
      <c r="D1530" s="12">
        <v>824.85</v>
      </c>
      <c r="E1530" s="5">
        <f t="shared" si="23"/>
        <v>5.2948225886018414E-6</v>
      </c>
    </row>
    <row r="1531" spans="1:5" x14ac:dyDescent="0.25">
      <c r="A1531" s="2" t="s">
        <v>2529</v>
      </c>
      <c r="B1531" s="2" t="s">
        <v>2530</v>
      </c>
      <c r="C1531" s="12">
        <v>36</v>
      </c>
      <c r="D1531" s="12">
        <v>5646.6</v>
      </c>
      <c r="E1531" s="5">
        <f t="shared" si="23"/>
        <v>3.6246281419408574E-5</v>
      </c>
    </row>
    <row r="1532" spans="1:5" x14ac:dyDescent="0.25">
      <c r="A1532" s="2" t="s">
        <v>3946</v>
      </c>
      <c r="B1532" s="2" t="s">
        <v>3947</v>
      </c>
      <c r="C1532" s="12">
        <v>268</v>
      </c>
      <c r="D1532" s="12">
        <v>1122.92</v>
      </c>
      <c r="E1532" s="5">
        <f t="shared" si="23"/>
        <v>7.2081738269900955E-6</v>
      </c>
    </row>
    <row r="1533" spans="1:5" x14ac:dyDescent="0.25">
      <c r="A1533" s="2" t="s">
        <v>3928</v>
      </c>
      <c r="B1533" s="2" t="s">
        <v>3929</v>
      </c>
      <c r="C1533" s="12">
        <v>149</v>
      </c>
      <c r="D1533" s="12">
        <v>1160.71</v>
      </c>
      <c r="E1533" s="5">
        <f t="shared" si="23"/>
        <v>7.4507528966673257E-6</v>
      </c>
    </row>
    <row r="1534" spans="1:5" x14ac:dyDescent="0.25">
      <c r="A1534" s="2" t="s">
        <v>4421</v>
      </c>
      <c r="B1534" s="2" t="s">
        <v>4422</v>
      </c>
      <c r="C1534" s="12">
        <v>20</v>
      </c>
      <c r="D1534" s="12">
        <v>516.20000000000005</v>
      </c>
      <c r="E1534" s="5">
        <f t="shared" si="23"/>
        <v>3.313556913664631E-6</v>
      </c>
    </row>
    <row r="1535" spans="1:5" x14ac:dyDescent="0.25">
      <c r="A1535" s="2" t="s">
        <v>4567</v>
      </c>
      <c r="B1535" s="2" t="s">
        <v>4568</v>
      </c>
      <c r="C1535" s="12">
        <v>72</v>
      </c>
      <c r="D1535" s="12">
        <v>368.64</v>
      </c>
      <c r="E1535" s="5">
        <f t="shared" si="23"/>
        <v>2.366349516957244E-6</v>
      </c>
    </row>
    <row r="1536" spans="1:5" x14ac:dyDescent="0.25">
      <c r="A1536" s="2" t="s">
        <v>3451</v>
      </c>
      <c r="B1536" s="2" t="s">
        <v>3452</v>
      </c>
      <c r="C1536" s="12">
        <v>71</v>
      </c>
      <c r="D1536" s="12">
        <v>1980.9</v>
      </c>
      <c r="E1536" s="5">
        <f t="shared" si="23"/>
        <v>1.2715662321344958E-5</v>
      </c>
    </row>
    <row r="1537" spans="1:5" x14ac:dyDescent="0.25">
      <c r="A1537" s="2" t="s">
        <v>536</v>
      </c>
      <c r="B1537" s="2" t="s">
        <v>537</v>
      </c>
      <c r="C1537" s="12">
        <v>1104</v>
      </c>
      <c r="D1537" s="12">
        <v>92228.160000000003</v>
      </c>
      <c r="E1537" s="5">
        <f t="shared" si="23"/>
        <v>5.9202490740520677E-4</v>
      </c>
    </row>
    <row r="1538" spans="1:5" x14ac:dyDescent="0.25">
      <c r="A1538" s="2" t="s">
        <v>850</v>
      </c>
      <c r="B1538" s="2" t="s">
        <v>851</v>
      </c>
      <c r="C1538" s="12">
        <v>309</v>
      </c>
      <c r="D1538" s="12">
        <v>48738.57</v>
      </c>
      <c r="E1538" s="5">
        <f t="shared" ref="E1538:E1601" si="24">D1538/D$2498</f>
        <v>3.1285940640377285E-4</v>
      </c>
    </row>
    <row r="1539" spans="1:5" x14ac:dyDescent="0.25">
      <c r="A1539" s="2" t="s">
        <v>2575</v>
      </c>
      <c r="B1539" s="2" t="s">
        <v>2576</v>
      </c>
      <c r="C1539" s="12">
        <v>50</v>
      </c>
      <c r="D1539" s="12">
        <v>5349</v>
      </c>
      <c r="E1539" s="5">
        <f t="shared" si="24"/>
        <v>3.4335947173948292E-5</v>
      </c>
    </row>
    <row r="1540" spans="1:5" x14ac:dyDescent="0.25">
      <c r="A1540" s="2" t="s">
        <v>4497</v>
      </c>
      <c r="B1540" s="2" t="s">
        <v>4498</v>
      </c>
      <c r="C1540" s="12">
        <v>12</v>
      </c>
      <c r="D1540" s="12">
        <v>433.8</v>
      </c>
      <c r="E1540" s="5">
        <f t="shared" si="24"/>
        <v>2.7846202811850383E-6</v>
      </c>
    </row>
    <row r="1541" spans="1:5" x14ac:dyDescent="0.25">
      <c r="A1541" s="2" t="s">
        <v>4297</v>
      </c>
      <c r="B1541" s="2" t="s">
        <v>4298</v>
      </c>
      <c r="C1541" s="12">
        <v>25</v>
      </c>
      <c r="D1541" s="12">
        <v>640.5</v>
      </c>
      <c r="E1541" s="5">
        <f t="shared" si="24"/>
        <v>4.1114552561065396E-6</v>
      </c>
    </row>
    <row r="1542" spans="1:5" x14ac:dyDescent="0.25">
      <c r="A1542" s="2" t="s">
        <v>930</v>
      </c>
      <c r="B1542" s="2" t="s">
        <v>931</v>
      </c>
      <c r="C1542" s="12">
        <v>962</v>
      </c>
      <c r="D1542" s="12">
        <v>43511.26</v>
      </c>
      <c r="E1542" s="5">
        <f t="shared" si="24"/>
        <v>2.7930460363281541E-4</v>
      </c>
    </row>
    <row r="1543" spans="1:5" x14ac:dyDescent="0.25">
      <c r="A1543" s="2" t="s">
        <v>4016</v>
      </c>
      <c r="B1543" s="2" t="s">
        <v>4017</v>
      </c>
      <c r="C1543" s="12">
        <v>182</v>
      </c>
      <c r="D1543" s="12">
        <v>991.9</v>
      </c>
      <c r="E1543" s="5">
        <f t="shared" si="24"/>
        <v>6.3671389048119853E-6</v>
      </c>
    </row>
    <row r="1544" spans="1:5" x14ac:dyDescent="0.25">
      <c r="A1544" s="2" t="s">
        <v>1430</v>
      </c>
      <c r="B1544" s="2" t="s">
        <v>1431</v>
      </c>
      <c r="C1544" s="12">
        <v>239</v>
      </c>
      <c r="D1544" s="12">
        <v>19727.060000000001</v>
      </c>
      <c r="E1544" s="5">
        <f t="shared" si="24"/>
        <v>1.2663063938255908E-4</v>
      </c>
    </row>
    <row r="1545" spans="1:5" x14ac:dyDescent="0.25">
      <c r="A1545" s="2" t="s">
        <v>2058</v>
      </c>
      <c r="B1545" s="2" t="s">
        <v>2059</v>
      </c>
      <c r="C1545" s="12">
        <v>131</v>
      </c>
      <c r="D1545" s="12">
        <v>9498.81</v>
      </c>
      <c r="E1545" s="5">
        <f t="shared" si="24"/>
        <v>6.09741331791684E-5</v>
      </c>
    </row>
    <row r="1546" spans="1:5" x14ac:dyDescent="0.25">
      <c r="A1546" s="2" t="s">
        <v>2074</v>
      </c>
      <c r="B1546" s="2" t="s">
        <v>2075</v>
      </c>
      <c r="C1546" s="12">
        <v>89</v>
      </c>
      <c r="D1546" s="12">
        <v>9268.4599999999991</v>
      </c>
      <c r="E1546" s="5">
        <f t="shared" si="24"/>
        <v>5.9495485687764589E-5</v>
      </c>
    </row>
    <row r="1547" spans="1:5" x14ac:dyDescent="0.25">
      <c r="A1547" s="2" t="s">
        <v>4739</v>
      </c>
      <c r="B1547" s="2" t="s">
        <v>4740</v>
      </c>
      <c r="C1547" s="12">
        <v>15</v>
      </c>
      <c r="D1547" s="12">
        <v>202.65</v>
      </c>
      <c r="E1547" s="5">
        <f t="shared" si="24"/>
        <v>1.3008374826697741E-6</v>
      </c>
    </row>
    <row r="1548" spans="1:5" x14ac:dyDescent="0.25">
      <c r="A1548" s="2" t="s">
        <v>2185</v>
      </c>
      <c r="B1548" s="2" t="s">
        <v>2186</v>
      </c>
      <c r="C1548" s="12">
        <v>239</v>
      </c>
      <c r="D1548" s="12">
        <v>8221.6</v>
      </c>
      <c r="E1548" s="5">
        <f t="shared" si="24"/>
        <v>5.2775551184395829E-5</v>
      </c>
    </row>
    <row r="1549" spans="1:5" x14ac:dyDescent="0.25">
      <c r="A1549" s="2" t="s">
        <v>3482</v>
      </c>
      <c r="B1549" s="2" t="s">
        <v>3483</v>
      </c>
      <c r="C1549" s="12">
        <v>98</v>
      </c>
      <c r="D1549" s="12">
        <v>1941.38</v>
      </c>
      <c r="E1549" s="5">
        <f t="shared" si="24"/>
        <v>1.2461978150039212E-5</v>
      </c>
    </row>
    <row r="1550" spans="1:5" x14ac:dyDescent="0.25">
      <c r="A1550" s="2" t="s">
        <v>3715</v>
      </c>
      <c r="B1550" s="2" t="s">
        <v>3716</v>
      </c>
      <c r="C1550" s="12">
        <v>30</v>
      </c>
      <c r="D1550" s="12">
        <v>1464.9</v>
      </c>
      <c r="E1550" s="5">
        <f t="shared" si="24"/>
        <v>9.4033892344581899E-6</v>
      </c>
    </row>
    <row r="1551" spans="1:5" x14ac:dyDescent="0.25">
      <c r="A1551" s="2" t="s">
        <v>4869</v>
      </c>
      <c r="B1551" s="2" t="s">
        <v>4870</v>
      </c>
      <c r="C1551" s="12">
        <v>5</v>
      </c>
      <c r="D1551" s="12">
        <v>77.3</v>
      </c>
      <c r="E1551" s="5">
        <f t="shared" si="24"/>
        <v>4.9619904964408359E-7</v>
      </c>
    </row>
    <row r="1552" spans="1:5" x14ac:dyDescent="0.25">
      <c r="A1552" s="2" t="s">
        <v>2653</v>
      </c>
      <c r="B1552" s="2" t="s">
        <v>2654</v>
      </c>
      <c r="C1552" s="12">
        <v>358</v>
      </c>
      <c r="D1552" s="12">
        <v>4811.5200000000004</v>
      </c>
      <c r="E1552" s="5">
        <f t="shared" si="24"/>
        <v>3.0885791091119031E-5</v>
      </c>
    </row>
    <row r="1553" spans="1:5" x14ac:dyDescent="0.25">
      <c r="A1553" s="2" t="s">
        <v>3757</v>
      </c>
      <c r="B1553" s="2" t="s">
        <v>3758</v>
      </c>
      <c r="C1553" s="12">
        <v>277</v>
      </c>
      <c r="D1553" s="12">
        <v>1412.7</v>
      </c>
      <c r="E1553" s="5">
        <f t="shared" si="24"/>
        <v>9.0683104454359244E-6</v>
      </c>
    </row>
    <row r="1554" spans="1:5" x14ac:dyDescent="0.25">
      <c r="A1554" s="2" t="s">
        <v>3603</v>
      </c>
      <c r="B1554" s="2" t="s">
        <v>3604</v>
      </c>
      <c r="C1554" s="12">
        <v>40</v>
      </c>
      <c r="D1554" s="12">
        <v>1674</v>
      </c>
      <c r="E1554" s="5">
        <f t="shared" si="24"/>
        <v>1.0745630130714048E-5</v>
      </c>
    </row>
    <row r="1555" spans="1:5" x14ac:dyDescent="0.25">
      <c r="A1555" s="2" t="s">
        <v>2404</v>
      </c>
      <c r="B1555" s="2" t="s">
        <v>2405</v>
      </c>
      <c r="C1555" s="12">
        <v>246</v>
      </c>
      <c r="D1555" s="12">
        <v>6469.8</v>
      </c>
      <c r="E1555" s="5">
        <f t="shared" si="24"/>
        <v>4.1530512437093041E-5</v>
      </c>
    </row>
    <row r="1556" spans="1:5" x14ac:dyDescent="0.25">
      <c r="A1556" s="2" t="s">
        <v>2563</v>
      </c>
      <c r="B1556" s="2" t="s">
        <v>2564</v>
      </c>
      <c r="C1556" s="12">
        <v>204</v>
      </c>
      <c r="D1556" s="12">
        <v>5408.04</v>
      </c>
      <c r="E1556" s="5">
        <f t="shared" si="24"/>
        <v>3.4714932838773478E-5</v>
      </c>
    </row>
    <row r="1557" spans="1:5" x14ac:dyDescent="0.25">
      <c r="A1557" s="2" t="s">
        <v>3268</v>
      </c>
      <c r="B1557" s="2" t="s">
        <v>3269</v>
      </c>
      <c r="C1557" s="12">
        <v>218</v>
      </c>
      <c r="D1557" s="12">
        <v>2417.62</v>
      </c>
      <c r="E1557" s="5">
        <f t="shared" si="24"/>
        <v>1.5519026473486796E-5</v>
      </c>
    </row>
    <row r="1558" spans="1:5" x14ac:dyDescent="0.25">
      <c r="A1558" s="2" t="s">
        <v>2315</v>
      </c>
      <c r="B1558" s="2" t="s">
        <v>2316</v>
      </c>
      <c r="C1558" s="12">
        <v>61</v>
      </c>
      <c r="D1558" s="12">
        <v>7086.98</v>
      </c>
      <c r="E1558" s="5">
        <f t="shared" si="24"/>
        <v>4.5492273490900741E-5</v>
      </c>
    </row>
    <row r="1559" spans="1:5" x14ac:dyDescent="0.25">
      <c r="A1559" s="2" t="s">
        <v>3187</v>
      </c>
      <c r="B1559" s="2" t="s">
        <v>3188</v>
      </c>
      <c r="C1559" s="12">
        <v>450</v>
      </c>
      <c r="D1559" s="12">
        <v>2637</v>
      </c>
      <c r="E1559" s="5">
        <f t="shared" si="24"/>
        <v>1.6927256066124819E-5</v>
      </c>
    </row>
    <row r="1560" spans="1:5" x14ac:dyDescent="0.25">
      <c r="A1560" s="2" t="s">
        <v>3655</v>
      </c>
      <c r="B1560" s="2" t="s">
        <v>3656</v>
      </c>
      <c r="C1560" s="12">
        <v>220</v>
      </c>
      <c r="D1560" s="12">
        <v>1597.2</v>
      </c>
      <c r="E1560" s="5">
        <f t="shared" si="24"/>
        <v>1.0252640648014623E-5</v>
      </c>
    </row>
    <row r="1561" spans="1:5" x14ac:dyDescent="0.25">
      <c r="A1561" s="2" t="s">
        <v>4956</v>
      </c>
      <c r="B1561" s="2" t="s">
        <v>4957</v>
      </c>
      <c r="C1561" s="12">
        <v>2</v>
      </c>
      <c r="D1561" s="12">
        <v>3.42</v>
      </c>
      <c r="E1561" s="5">
        <f t="shared" si="24"/>
        <v>2.1953437901458806E-8</v>
      </c>
    </row>
    <row r="1562" spans="1:5" x14ac:dyDescent="0.25">
      <c r="A1562" s="2" t="s">
        <v>4221</v>
      </c>
      <c r="B1562" s="2" t="s">
        <v>4222</v>
      </c>
      <c r="C1562" s="12">
        <v>23</v>
      </c>
      <c r="D1562" s="12">
        <v>717.83</v>
      </c>
      <c r="E1562" s="5">
        <f t="shared" si="24"/>
        <v>4.6078468797673031E-6</v>
      </c>
    </row>
    <row r="1563" spans="1:5" x14ac:dyDescent="0.25">
      <c r="A1563" s="2" t="s">
        <v>4489</v>
      </c>
      <c r="B1563" s="2" t="s">
        <v>4490</v>
      </c>
      <c r="C1563" s="12">
        <v>207</v>
      </c>
      <c r="D1563" s="12">
        <v>440.91</v>
      </c>
      <c r="E1563" s="5">
        <f t="shared" si="24"/>
        <v>2.830260323138071E-6</v>
      </c>
    </row>
    <row r="1564" spans="1:5" x14ac:dyDescent="0.25">
      <c r="A1564" s="2" t="s">
        <v>782</v>
      </c>
      <c r="B1564" s="2" t="s">
        <v>783</v>
      </c>
      <c r="C1564" s="12">
        <v>551</v>
      </c>
      <c r="D1564" s="12">
        <v>54637.16</v>
      </c>
      <c r="E1564" s="5">
        <f t="shared" si="24"/>
        <v>3.5072324537195008E-4</v>
      </c>
    </row>
    <row r="1565" spans="1:5" x14ac:dyDescent="0.25">
      <c r="A1565" s="2" t="s">
        <v>32</v>
      </c>
      <c r="B1565" s="2" t="s">
        <v>33</v>
      </c>
      <c r="C1565" s="12">
        <v>1143</v>
      </c>
      <c r="D1565" s="12">
        <v>1379863.89</v>
      </c>
      <c r="E1565" s="5">
        <f t="shared" si="24"/>
        <v>8.8575310589416329E-3</v>
      </c>
    </row>
    <row r="1566" spans="1:5" x14ac:dyDescent="0.25">
      <c r="A1566" s="2" t="s">
        <v>3673</v>
      </c>
      <c r="B1566" s="2" t="s">
        <v>3674</v>
      </c>
      <c r="C1566" s="12">
        <v>53</v>
      </c>
      <c r="D1566" s="12">
        <v>1554.49</v>
      </c>
      <c r="E1566" s="5">
        <f t="shared" si="24"/>
        <v>9.97847943960196E-6</v>
      </c>
    </row>
    <row r="1567" spans="1:5" x14ac:dyDescent="0.25">
      <c r="A1567" s="2" t="s">
        <v>3195</v>
      </c>
      <c r="B1567" s="2" t="s">
        <v>3196</v>
      </c>
      <c r="C1567" s="12">
        <v>114</v>
      </c>
      <c r="D1567" s="12">
        <v>2603.7600000000002</v>
      </c>
      <c r="E1567" s="5">
        <f t="shared" si="24"/>
        <v>1.6713884055643975E-5</v>
      </c>
    </row>
    <row r="1568" spans="1:5" x14ac:dyDescent="0.25">
      <c r="A1568" s="2" t="s">
        <v>3049</v>
      </c>
      <c r="B1568" s="2" t="s">
        <v>3050</v>
      </c>
      <c r="C1568" s="12">
        <v>193</v>
      </c>
      <c r="D1568" s="12">
        <v>3107.3</v>
      </c>
      <c r="E1568" s="5">
        <f t="shared" si="24"/>
        <v>1.9946174734269871E-5</v>
      </c>
    </row>
    <row r="1569" spans="1:5" x14ac:dyDescent="0.25">
      <c r="A1569" s="2" t="s">
        <v>4749</v>
      </c>
      <c r="B1569" s="2" t="s">
        <v>4750</v>
      </c>
      <c r="C1569" s="12">
        <v>273</v>
      </c>
      <c r="D1569" s="12">
        <v>195.55</v>
      </c>
      <c r="E1569" s="5">
        <f t="shared" si="24"/>
        <v>1.2552616320556346E-6</v>
      </c>
    </row>
    <row r="1570" spans="1:5" x14ac:dyDescent="0.25">
      <c r="A1570" s="2" t="s">
        <v>1086</v>
      </c>
      <c r="B1570" s="2" t="s">
        <v>1087</v>
      </c>
      <c r="C1570" s="12">
        <v>264</v>
      </c>
      <c r="D1570" s="12">
        <v>32477.279999999999</v>
      </c>
      <c r="E1570" s="5">
        <f t="shared" si="24"/>
        <v>2.0847600868078659E-4</v>
      </c>
    </row>
    <row r="1571" spans="1:5" x14ac:dyDescent="0.25">
      <c r="A1571" s="2" t="s">
        <v>3496</v>
      </c>
      <c r="B1571" s="2" t="s">
        <v>3497</v>
      </c>
      <c r="C1571" s="12">
        <v>111</v>
      </c>
      <c r="D1571" s="12">
        <v>1888.11</v>
      </c>
      <c r="E1571" s="5">
        <f t="shared" si="24"/>
        <v>1.2120030887755377E-5</v>
      </c>
    </row>
    <row r="1572" spans="1:5" x14ac:dyDescent="0.25">
      <c r="A1572" s="2" t="s">
        <v>4291</v>
      </c>
      <c r="B1572" s="2" t="s">
        <v>4292</v>
      </c>
      <c r="C1572" s="12">
        <v>259</v>
      </c>
      <c r="D1572" s="12">
        <v>644.91</v>
      </c>
      <c r="E1572" s="5">
        <f t="shared" si="24"/>
        <v>4.1397636365584204E-6</v>
      </c>
    </row>
    <row r="1573" spans="1:5" x14ac:dyDescent="0.25">
      <c r="A1573" s="2" t="s">
        <v>1847</v>
      </c>
      <c r="B1573" s="2" t="s">
        <v>1848</v>
      </c>
      <c r="C1573" s="12">
        <v>261</v>
      </c>
      <c r="D1573" s="12">
        <v>11977.29</v>
      </c>
      <c r="E1573" s="5">
        <f t="shared" si="24"/>
        <v>7.6883828141158949E-5</v>
      </c>
    </row>
    <row r="1574" spans="1:5" x14ac:dyDescent="0.25">
      <c r="A1574" s="2" t="s">
        <v>3463</v>
      </c>
      <c r="B1574" s="2" t="s">
        <v>3464</v>
      </c>
      <c r="C1574" s="12">
        <v>301</v>
      </c>
      <c r="D1574" s="12">
        <v>1965.53</v>
      </c>
      <c r="E1574" s="5">
        <f t="shared" si="24"/>
        <v>1.2617000233466178E-5</v>
      </c>
    </row>
    <row r="1575" spans="1:5" x14ac:dyDescent="0.25">
      <c r="A1575" s="2" t="s">
        <v>1290</v>
      </c>
      <c r="B1575" s="2" t="s">
        <v>1291</v>
      </c>
      <c r="C1575" s="12">
        <v>414</v>
      </c>
      <c r="D1575" s="12">
        <v>23647.68</v>
      </c>
      <c r="E1575" s="5">
        <f t="shared" si="24"/>
        <v>1.5179762409168698E-4</v>
      </c>
    </row>
    <row r="1576" spans="1:5" x14ac:dyDescent="0.25">
      <c r="A1576" s="2" t="s">
        <v>2337</v>
      </c>
      <c r="B1576" s="2" t="s">
        <v>2338</v>
      </c>
      <c r="C1576" s="12">
        <v>1304</v>
      </c>
      <c r="D1576" s="12">
        <v>6911.2</v>
      </c>
      <c r="E1576" s="5">
        <f t="shared" si="24"/>
        <v>4.4363918135836871E-5</v>
      </c>
    </row>
    <row r="1577" spans="1:5" x14ac:dyDescent="0.25">
      <c r="A1577" s="2" t="s">
        <v>3302</v>
      </c>
      <c r="B1577" s="2" t="s">
        <v>3303</v>
      </c>
      <c r="C1577" s="12">
        <v>212</v>
      </c>
      <c r="D1577" s="12">
        <v>2334.12</v>
      </c>
      <c r="E1577" s="5">
        <f t="shared" si="24"/>
        <v>1.4983028793728956E-5</v>
      </c>
    </row>
    <row r="1578" spans="1:5" x14ac:dyDescent="0.25">
      <c r="A1578" s="2" t="s">
        <v>1629</v>
      </c>
      <c r="B1578" s="2" t="s">
        <v>1630</v>
      </c>
      <c r="C1578" s="12">
        <v>24</v>
      </c>
      <c r="D1578" s="12">
        <v>15457.44</v>
      </c>
      <c r="E1578" s="5">
        <f t="shared" si="24"/>
        <v>9.9223376946060068E-5</v>
      </c>
    </row>
    <row r="1579" spans="1:5" x14ac:dyDescent="0.25">
      <c r="A1579" s="2" t="s">
        <v>310</v>
      </c>
      <c r="B1579" s="2" t="s">
        <v>311</v>
      </c>
      <c r="C1579" s="12">
        <v>3329</v>
      </c>
      <c r="D1579" s="12">
        <v>175504.88</v>
      </c>
      <c r="E1579" s="5">
        <f t="shared" si="24"/>
        <v>1.1265893229482399E-3</v>
      </c>
    </row>
    <row r="1580" spans="1:5" x14ac:dyDescent="0.25">
      <c r="A1580" s="2" t="s">
        <v>1284</v>
      </c>
      <c r="B1580" s="2" t="s">
        <v>1285</v>
      </c>
      <c r="C1580" s="12">
        <v>843</v>
      </c>
      <c r="D1580" s="12">
        <v>23806.32</v>
      </c>
      <c r="E1580" s="5">
        <f t="shared" si="24"/>
        <v>1.5281595549188797E-4</v>
      </c>
    </row>
    <row r="1581" spans="1:5" x14ac:dyDescent="0.25">
      <c r="A1581" s="2" t="s">
        <v>1606</v>
      </c>
      <c r="B1581" s="2" t="s">
        <v>1285</v>
      </c>
      <c r="C1581" s="12">
        <v>489</v>
      </c>
      <c r="D1581" s="12">
        <v>16000.08</v>
      </c>
      <c r="E1581" s="5">
        <f t="shared" si="24"/>
        <v>1.027066557597582E-4</v>
      </c>
    </row>
    <row r="1582" spans="1:5" x14ac:dyDescent="0.25">
      <c r="A1582" s="2" t="s">
        <v>4217</v>
      </c>
      <c r="B1582" s="2" t="s">
        <v>4218</v>
      </c>
      <c r="C1582" s="12">
        <v>67</v>
      </c>
      <c r="D1582" s="12">
        <v>726.95</v>
      </c>
      <c r="E1582" s="5">
        <f t="shared" si="24"/>
        <v>4.6663893808378604E-6</v>
      </c>
    </row>
    <row r="1583" spans="1:5" x14ac:dyDescent="0.25">
      <c r="A1583" s="2" t="s">
        <v>4625</v>
      </c>
      <c r="B1583" s="2" t="s">
        <v>4626</v>
      </c>
      <c r="C1583" s="12">
        <v>77</v>
      </c>
      <c r="D1583" s="12">
        <v>320.32</v>
      </c>
      <c r="E1583" s="5">
        <f t="shared" si="24"/>
        <v>2.0561769674255221E-6</v>
      </c>
    </row>
    <row r="1584" spans="1:5" x14ac:dyDescent="0.25">
      <c r="A1584" s="2" t="s">
        <v>3304</v>
      </c>
      <c r="B1584" s="2" t="s">
        <v>3305</v>
      </c>
      <c r="C1584" s="12">
        <v>158</v>
      </c>
      <c r="D1584" s="12">
        <v>2333.66</v>
      </c>
      <c r="E1584" s="5">
        <f t="shared" si="24"/>
        <v>1.4980075992139871E-5</v>
      </c>
    </row>
    <row r="1585" spans="1:5" x14ac:dyDescent="0.25">
      <c r="A1585" s="2" t="s">
        <v>3183</v>
      </c>
      <c r="B1585" s="2" t="s">
        <v>3184</v>
      </c>
      <c r="C1585" s="12">
        <v>78</v>
      </c>
      <c r="D1585" s="12">
        <v>2652</v>
      </c>
      <c r="E1585" s="5">
        <f t="shared" si="24"/>
        <v>1.7023543074464548E-5</v>
      </c>
    </row>
    <row r="1586" spans="1:5" x14ac:dyDescent="0.25">
      <c r="A1586" s="2" t="s">
        <v>1366</v>
      </c>
      <c r="B1586" s="2" t="s">
        <v>1367</v>
      </c>
      <c r="C1586" s="12">
        <v>124</v>
      </c>
      <c r="D1586" s="12">
        <v>21132.080000000002</v>
      </c>
      <c r="E1586" s="5">
        <f t="shared" si="24"/>
        <v>1.3564965087972506E-4</v>
      </c>
    </row>
    <row r="1587" spans="1:5" x14ac:dyDescent="0.25">
      <c r="A1587" s="2" t="s">
        <v>3564</v>
      </c>
      <c r="B1587" s="2" t="s">
        <v>3565</v>
      </c>
      <c r="C1587" s="12">
        <v>210</v>
      </c>
      <c r="D1587" s="12">
        <v>1738.8</v>
      </c>
      <c r="E1587" s="5">
        <f t="shared" si="24"/>
        <v>1.1161590006741689E-5</v>
      </c>
    </row>
    <row r="1588" spans="1:5" x14ac:dyDescent="0.25">
      <c r="A1588" s="2" t="s">
        <v>126</v>
      </c>
      <c r="B1588" s="2" t="s">
        <v>127</v>
      </c>
      <c r="C1588" s="12">
        <v>5498</v>
      </c>
      <c r="D1588" s="12">
        <v>388378.72</v>
      </c>
      <c r="E1588" s="5">
        <f t="shared" si="24"/>
        <v>2.4930550034409525E-3</v>
      </c>
    </row>
    <row r="1589" spans="1:5" x14ac:dyDescent="0.25">
      <c r="A1589" s="2" t="s">
        <v>2714</v>
      </c>
      <c r="B1589" s="2" t="s">
        <v>2715</v>
      </c>
      <c r="C1589" s="12">
        <v>358</v>
      </c>
      <c r="D1589" s="12">
        <v>4492.8999999999996</v>
      </c>
      <c r="E1589" s="5">
        <f t="shared" si="24"/>
        <v>2.8840526651305341E-5</v>
      </c>
    </row>
    <row r="1590" spans="1:5" x14ac:dyDescent="0.25">
      <c r="A1590" s="2" t="s">
        <v>1350</v>
      </c>
      <c r="B1590" s="2" t="s">
        <v>1351</v>
      </c>
      <c r="C1590" s="12">
        <v>381</v>
      </c>
      <c r="D1590" s="12">
        <v>21598.89</v>
      </c>
      <c r="E1590" s="5">
        <f t="shared" si="24"/>
        <v>1.3864616677059638E-4</v>
      </c>
    </row>
    <row r="1591" spans="1:5" x14ac:dyDescent="0.25">
      <c r="A1591" s="2" t="s">
        <v>3476</v>
      </c>
      <c r="B1591" s="2" t="s">
        <v>3477</v>
      </c>
      <c r="C1591" s="12">
        <v>180</v>
      </c>
      <c r="D1591" s="12">
        <v>1947.6</v>
      </c>
      <c r="E1591" s="5">
        <f t="shared" si="24"/>
        <v>1.2501905162830753E-5</v>
      </c>
    </row>
    <row r="1592" spans="1:5" x14ac:dyDescent="0.25">
      <c r="A1592" s="2" t="s">
        <v>288</v>
      </c>
      <c r="B1592" s="2" t="s">
        <v>289</v>
      </c>
      <c r="C1592" s="12">
        <v>3154</v>
      </c>
      <c r="D1592" s="12">
        <v>191100.86</v>
      </c>
      <c r="E1592" s="5">
        <f t="shared" si="24"/>
        <v>1.2267020067033255E-3</v>
      </c>
    </row>
    <row r="1593" spans="1:5" x14ac:dyDescent="0.25">
      <c r="A1593" s="2" t="s">
        <v>752</v>
      </c>
      <c r="B1593" s="2" t="s">
        <v>753</v>
      </c>
      <c r="C1593" s="12">
        <v>1472</v>
      </c>
      <c r="D1593" s="12">
        <v>58202.879999999997</v>
      </c>
      <c r="E1593" s="5">
        <f t="shared" si="24"/>
        <v>3.736120794637599E-4</v>
      </c>
    </row>
    <row r="1594" spans="1:5" x14ac:dyDescent="0.25">
      <c r="A1594" s="2" t="s">
        <v>3237</v>
      </c>
      <c r="B1594" s="2" t="s">
        <v>3238</v>
      </c>
      <c r="C1594" s="12">
        <v>342</v>
      </c>
      <c r="D1594" s="12">
        <v>2493.1799999999998</v>
      </c>
      <c r="E1594" s="5">
        <f t="shared" si="24"/>
        <v>1.6004056230163471E-5</v>
      </c>
    </row>
    <row r="1595" spans="1:5" x14ac:dyDescent="0.25">
      <c r="A1595" s="2" t="s">
        <v>4229</v>
      </c>
      <c r="B1595" s="2" t="s">
        <v>4230</v>
      </c>
      <c r="C1595" s="12">
        <v>47</v>
      </c>
      <c r="D1595" s="12">
        <v>711.11</v>
      </c>
      <c r="E1595" s="5">
        <f t="shared" si="24"/>
        <v>4.5647103000311032E-6</v>
      </c>
    </row>
    <row r="1596" spans="1:5" x14ac:dyDescent="0.25">
      <c r="A1596" s="2" t="s">
        <v>2672</v>
      </c>
      <c r="B1596" s="2" t="s">
        <v>2673</v>
      </c>
      <c r="C1596" s="12">
        <v>117</v>
      </c>
      <c r="D1596" s="12">
        <v>4647.24</v>
      </c>
      <c r="E1596" s="5">
        <f t="shared" si="24"/>
        <v>2.9831255775782288E-5</v>
      </c>
    </row>
    <row r="1597" spans="1:5" x14ac:dyDescent="0.25">
      <c r="A1597" s="2" t="s">
        <v>4355</v>
      </c>
      <c r="B1597" s="2" t="s">
        <v>4356</v>
      </c>
      <c r="C1597" s="12">
        <v>284</v>
      </c>
      <c r="D1597" s="12">
        <v>582.20000000000005</v>
      </c>
      <c r="E1597" s="5">
        <f t="shared" si="24"/>
        <v>3.7372197503594501E-6</v>
      </c>
    </row>
    <row r="1598" spans="1:5" x14ac:dyDescent="0.25">
      <c r="A1598" s="2" t="s">
        <v>1168</v>
      </c>
      <c r="B1598" s="2" t="s">
        <v>1169</v>
      </c>
      <c r="C1598" s="12">
        <v>667</v>
      </c>
      <c r="D1598" s="12">
        <v>27853.919999999998</v>
      </c>
      <c r="E1598" s="5">
        <f t="shared" si="24"/>
        <v>1.7879804182228113E-4</v>
      </c>
    </row>
    <row r="1599" spans="1:5" x14ac:dyDescent="0.25">
      <c r="A1599" s="2" t="s">
        <v>1934</v>
      </c>
      <c r="B1599" s="2" t="s">
        <v>1935</v>
      </c>
      <c r="C1599" s="12">
        <v>444</v>
      </c>
      <c r="D1599" s="12">
        <v>10997.88</v>
      </c>
      <c r="E1599" s="5">
        <f t="shared" si="24"/>
        <v>7.0596864218624492E-5</v>
      </c>
    </row>
    <row r="1600" spans="1:5" x14ac:dyDescent="0.25">
      <c r="A1600" s="2" t="s">
        <v>4197</v>
      </c>
      <c r="B1600" s="2" t="s">
        <v>4198</v>
      </c>
      <c r="C1600" s="12">
        <v>285</v>
      </c>
      <c r="D1600" s="12">
        <v>755.25</v>
      </c>
      <c r="E1600" s="5">
        <f t="shared" si="24"/>
        <v>4.8480508699054865E-6</v>
      </c>
    </row>
    <row r="1601" spans="1:5" x14ac:dyDescent="0.25">
      <c r="A1601" s="2" t="s">
        <v>992</v>
      </c>
      <c r="B1601" s="2" t="s">
        <v>993</v>
      </c>
      <c r="C1601" s="12">
        <v>183</v>
      </c>
      <c r="D1601" s="12">
        <v>38794.17</v>
      </c>
      <c r="E1601" s="5">
        <f t="shared" si="24"/>
        <v>2.4902497135486436E-4</v>
      </c>
    </row>
    <row r="1602" spans="1:5" x14ac:dyDescent="0.25">
      <c r="A1602" s="2" t="s">
        <v>366</v>
      </c>
      <c r="B1602" s="2" t="s">
        <v>367</v>
      </c>
      <c r="C1602" s="12">
        <v>608</v>
      </c>
      <c r="D1602" s="12">
        <v>150248.95999999999</v>
      </c>
      <c r="E1602" s="5">
        <f t="shared" ref="E1602:E1665" si="25">D1602/D$2498</f>
        <v>9.6446819097040009E-4</v>
      </c>
    </row>
    <row r="1603" spans="1:5" x14ac:dyDescent="0.25">
      <c r="A1603" s="2" t="s">
        <v>2489</v>
      </c>
      <c r="B1603" s="2" t="s">
        <v>2490</v>
      </c>
      <c r="C1603" s="12">
        <v>224</v>
      </c>
      <c r="D1603" s="12">
        <v>5953.92</v>
      </c>
      <c r="E1603" s="5">
        <f t="shared" si="25"/>
        <v>3.8219009646272992E-5</v>
      </c>
    </row>
    <row r="1604" spans="1:5" x14ac:dyDescent="0.25">
      <c r="A1604" s="2" t="s">
        <v>3976</v>
      </c>
      <c r="B1604" s="2" t="s">
        <v>3977</v>
      </c>
      <c r="C1604" s="12">
        <v>145</v>
      </c>
      <c r="D1604" s="12">
        <v>1048.3499999999999</v>
      </c>
      <c r="E1604" s="5">
        <f t="shared" si="25"/>
        <v>6.7294990128638422E-6</v>
      </c>
    </row>
    <row r="1605" spans="1:5" x14ac:dyDescent="0.25">
      <c r="A1605" s="2" t="s">
        <v>790</v>
      </c>
      <c r="B1605" s="2" t="s">
        <v>791</v>
      </c>
      <c r="C1605" s="12">
        <v>505</v>
      </c>
      <c r="D1605" s="12">
        <v>53903.7</v>
      </c>
      <c r="E1605" s="5">
        <f t="shared" si="25"/>
        <v>3.4601506742949273E-4</v>
      </c>
    </row>
    <row r="1606" spans="1:5" x14ac:dyDescent="0.25">
      <c r="A1606" s="2" t="s">
        <v>3697</v>
      </c>
      <c r="B1606" s="2" t="s">
        <v>3698</v>
      </c>
      <c r="C1606" s="12">
        <v>130</v>
      </c>
      <c r="D1606" s="12">
        <v>1518.4</v>
      </c>
      <c r="E1606" s="5">
        <f t="shared" si="25"/>
        <v>9.7468128975365658E-6</v>
      </c>
    </row>
    <row r="1607" spans="1:5" x14ac:dyDescent="0.25">
      <c r="A1607" s="2" t="s">
        <v>3161</v>
      </c>
      <c r="B1607" s="2" t="s">
        <v>3162</v>
      </c>
      <c r="C1607" s="12">
        <v>222</v>
      </c>
      <c r="D1607" s="12">
        <v>2726.16</v>
      </c>
      <c r="E1607" s="5">
        <f t="shared" si="25"/>
        <v>1.7499586043696183E-5</v>
      </c>
    </row>
    <row r="1608" spans="1:5" x14ac:dyDescent="0.25">
      <c r="A1608" s="2" t="s">
        <v>3423</v>
      </c>
      <c r="B1608" s="2" t="s">
        <v>3424</v>
      </c>
      <c r="C1608" s="12">
        <v>50</v>
      </c>
      <c r="D1608" s="12">
        <v>2048.5</v>
      </c>
      <c r="E1608" s="5">
        <f t="shared" si="25"/>
        <v>1.3149595772262681E-5</v>
      </c>
    </row>
    <row r="1609" spans="1:5" x14ac:dyDescent="0.25">
      <c r="A1609" s="2" t="s">
        <v>3137</v>
      </c>
      <c r="B1609" s="2" t="s">
        <v>3138</v>
      </c>
      <c r="C1609" s="12">
        <v>72</v>
      </c>
      <c r="D1609" s="12">
        <v>2782.08</v>
      </c>
      <c r="E1609" s="5">
        <f t="shared" si="25"/>
        <v>1.7858544010786703E-5</v>
      </c>
    </row>
    <row r="1610" spans="1:5" x14ac:dyDescent="0.25">
      <c r="A1610" s="2" t="s">
        <v>2131</v>
      </c>
      <c r="B1610" s="2" t="s">
        <v>2132</v>
      </c>
      <c r="C1610" s="12">
        <v>160</v>
      </c>
      <c r="D1610" s="12">
        <v>8852.7999999999993</v>
      </c>
      <c r="E1610" s="5">
        <f t="shared" si="25"/>
        <v>5.6827308495331727E-5</v>
      </c>
    </row>
    <row r="1611" spans="1:5" x14ac:dyDescent="0.25">
      <c r="A1611" s="2" t="s">
        <v>1368</v>
      </c>
      <c r="B1611" s="2" t="s">
        <v>1369</v>
      </c>
      <c r="C1611" s="12">
        <v>1186</v>
      </c>
      <c r="D1611" s="12">
        <v>20932.900000000001</v>
      </c>
      <c r="E1611" s="5">
        <f t="shared" si="25"/>
        <v>1.3437108779165119E-4</v>
      </c>
    </row>
    <row r="1612" spans="1:5" x14ac:dyDescent="0.25">
      <c r="A1612" s="2" t="s">
        <v>4343</v>
      </c>
      <c r="B1612" s="2" t="s">
        <v>4344</v>
      </c>
      <c r="C1612" s="12">
        <v>23</v>
      </c>
      <c r="D1612" s="12">
        <v>598</v>
      </c>
      <c r="E1612" s="5">
        <f t="shared" si="25"/>
        <v>3.8386420658106338E-6</v>
      </c>
    </row>
    <row r="1613" spans="1:5" x14ac:dyDescent="0.25">
      <c r="A1613" s="2" t="s">
        <v>1853</v>
      </c>
      <c r="B1613" s="2" t="s">
        <v>1854</v>
      </c>
      <c r="C1613" s="12">
        <v>993</v>
      </c>
      <c r="D1613" s="12">
        <v>11916</v>
      </c>
      <c r="E1613" s="5">
        <f t="shared" si="25"/>
        <v>7.6490399425082793E-5</v>
      </c>
    </row>
    <row r="1614" spans="1:5" x14ac:dyDescent="0.25">
      <c r="A1614" s="2" t="s">
        <v>3548</v>
      </c>
      <c r="B1614" s="2" t="s">
        <v>3549</v>
      </c>
      <c r="C1614" s="12">
        <v>495</v>
      </c>
      <c r="D1614" s="12">
        <v>1772.1</v>
      </c>
      <c r="E1614" s="5">
        <f t="shared" si="25"/>
        <v>1.1375347165255892E-5</v>
      </c>
    </row>
    <row r="1615" spans="1:5" x14ac:dyDescent="0.25">
      <c r="A1615" s="2" t="s">
        <v>1976</v>
      </c>
      <c r="B1615" s="2" t="s">
        <v>1977</v>
      </c>
      <c r="C1615" s="12">
        <v>85</v>
      </c>
      <c r="D1615" s="12">
        <v>10524.7</v>
      </c>
      <c r="E1615" s="5">
        <f t="shared" si="25"/>
        <v>6.7559458444878232E-5</v>
      </c>
    </row>
    <row r="1616" spans="1:5" x14ac:dyDescent="0.25">
      <c r="A1616" s="2" t="s">
        <v>3071</v>
      </c>
      <c r="B1616" s="2" t="s">
        <v>3072</v>
      </c>
      <c r="C1616" s="12">
        <v>409</v>
      </c>
      <c r="D1616" s="12">
        <v>3002.06</v>
      </c>
      <c r="E1616" s="5">
        <f t="shared" si="25"/>
        <v>1.9270625083758311E-5</v>
      </c>
    </row>
    <row r="1617" spans="1:5" x14ac:dyDescent="0.25">
      <c r="A1617" s="2" t="s">
        <v>2637</v>
      </c>
      <c r="B1617" s="2" t="s">
        <v>2638</v>
      </c>
      <c r="C1617" s="12">
        <v>259</v>
      </c>
      <c r="D1617" s="12">
        <v>4949.49</v>
      </c>
      <c r="E1617" s="5">
        <f t="shared" si="25"/>
        <v>3.177143899382788E-5</v>
      </c>
    </row>
    <row r="1618" spans="1:5" x14ac:dyDescent="0.25">
      <c r="A1618" s="2" t="s">
        <v>4809</v>
      </c>
      <c r="B1618" s="2" t="s">
        <v>4810</v>
      </c>
      <c r="C1618" s="12">
        <v>17</v>
      </c>
      <c r="D1618" s="12">
        <v>137.53</v>
      </c>
      <c r="E1618" s="5">
        <f t="shared" si="25"/>
        <v>8.8282348379755256E-7</v>
      </c>
    </row>
    <row r="1619" spans="1:5" x14ac:dyDescent="0.25">
      <c r="A1619" s="2" t="s">
        <v>482</v>
      </c>
      <c r="B1619" s="2" t="s">
        <v>483</v>
      </c>
      <c r="C1619" s="12">
        <v>685</v>
      </c>
      <c r="D1619" s="12">
        <v>106791.5</v>
      </c>
      <c r="E1619" s="5">
        <f t="shared" si="25"/>
        <v>6.8550893674082991E-4</v>
      </c>
    </row>
    <row r="1620" spans="1:5" x14ac:dyDescent="0.25">
      <c r="A1620" s="2" t="s">
        <v>510</v>
      </c>
      <c r="B1620" s="2" t="s">
        <v>511</v>
      </c>
      <c r="C1620" s="12">
        <v>8214</v>
      </c>
      <c r="D1620" s="12">
        <v>98650.14</v>
      </c>
      <c r="E1620" s="5">
        <f t="shared" si="25"/>
        <v>6.3324845685971271E-4</v>
      </c>
    </row>
    <row r="1621" spans="1:5" x14ac:dyDescent="0.25">
      <c r="A1621" s="2" t="s">
        <v>3817</v>
      </c>
      <c r="B1621" s="2" t="s">
        <v>3818</v>
      </c>
      <c r="C1621" s="12">
        <v>154</v>
      </c>
      <c r="D1621" s="12">
        <v>1329.02</v>
      </c>
      <c r="E1621" s="5">
        <f t="shared" si="25"/>
        <v>8.5311573215780079E-6</v>
      </c>
    </row>
    <row r="1622" spans="1:5" x14ac:dyDescent="0.25">
      <c r="A1622" s="2" t="s">
        <v>590</v>
      </c>
      <c r="B1622" s="2" t="s">
        <v>591</v>
      </c>
      <c r="C1622" s="12">
        <v>757</v>
      </c>
      <c r="D1622" s="12">
        <v>82785.52</v>
      </c>
      <c r="E1622" s="5">
        <f t="shared" si="25"/>
        <v>5.3141133697660122E-4</v>
      </c>
    </row>
    <row r="1623" spans="1:5" x14ac:dyDescent="0.25">
      <c r="A1623" s="2" t="s">
        <v>3502</v>
      </c>
      <c r="B1623" s="2" t="s">
        <v>3503</v>
      </c>
      <c r="C1623" s="12">
        <v>177</v>
      </c>
      <c r="D1623" s="12">
        <v>1881.51</v>
      </c>
      <c r="E1623" s="5">
        <f t="shared" si="25"/>
        <v>1.2077664604085895E-5</v>
      </c>
    </row>
    <row r="1624" spans="1:5" x14ac:dyDescent="0.25">
      <c r="A1624" s="2" t="s">
        <v>2676</v>
      </c>
      <c r="B1624" s="2" t="s">
        <v>2677</v>
      </c>
      <c r="C1624" s="12">
        <v>145</v>
      </c>
      <c r="D1624" s="12">
        <v>4638.55</v>
      </c>
      <c r="E1624" s="5">
        <f t="shared" si="25"/>
        <v>2.977547350228414E-5</v>
      </c>
    </row>
    <row r="1625" spans="1:5" x14ac:dyDescent="0.25">
      <c r="A1625" s="2" t="s">
        <v>836</v>
      </c>
      <c r="B1625" s="2" t="s">
        <v>837</v>
      </c>
      <c r="C1625" s="12">
        <v>658</v>
      </c>
      <c r="D1625" s="12">
        <v>50462.02</v>
      </c>
      <c r="E1625" s="5">
        <f t="shared" si="25"/>
        <v>3.2392246270531355E-4</v>
      </c>
    </row>
    <row r="1626" spans="1:5" x14ac:dyDescent="0.25">
      <c r="A1626" s="2" t="s">
        <v>2525</v>
      </c>
      <c r="B1626" s="2" t="s">
        <v>2526</v>
      </c>
      <c r="C1626" s="12">
        <v>76</v>
      </c>
      <c r="D1626" s="12">
        <v>5670.36</v>
      </c>
      <c r="E1626" s="5">
        <f t="shared" si="25"/>
        <v>3.63988000406187E-5</v>
      </c>
    </row>
    <row r="1627" spans="1:5" x14ac:dyDescent="0.25">
      <c r="A1627" s="2" t="s">
        <v>4587</v>
      </c>
      <c r="B1627" s="2" t="s">
        <v>4588</v>
      </c>
      <c r="C1627" s="12">
        <v>166</v>
      </c>
      <c r="D1627" s="12">
        <v>351.92</v>
      </c>
      <c r="E1627" s="5">
        <f t="shared" si="25"/>
        <v>2.2590215983278899E-6</v>
      </c>
    </row>
    <row r="1628" spans="1:5" x14ac:dyDescent="0.25">
      <c r="A1628" s="2" t="s">
        <v>2597</v>
      </c>
      <c r="B1628" s="2" t="s">
        <v>2598</v>
      </c>
      <c r="C1628" s="12">
        <v>236</v>
      </c>
      <c r="D1628" s="12">
        <v>5215.6000000000004</v>
      </c>
      <c r="E1628" s="5">
        <f t="shared" si="25"/>
        <v>3.3479634713113613E-5</v>
      </c>
    </row>
    <row r="1629" spans="1:5" x14ac:dyDescent="0.25">
      <c r="A1629" s="2" t="s">
        <v>4073</v>
      </c>
      <c r="B1629" s="2" t="s">
        <v>4074</v>
      </c>
      <c r="C1629" s="12">
        <v>13</v>
      </c>
      <c r="D1629" s="12">
        <v>925.08</v>
      </c>
      <c r="E1629" s="5">
        <f t="shared" si="25"/>
        <v>5.9382123783279288E-6</v>
      </c>
    </row>
    <row r="1630" spans="1:5" x14ac:dyDescent="0.25">
      <c r="A1630" s="2" t="s">
        <v>1110</v>
      </c>
      <c r="B1630" s="2" t="s">
        <v>1111</v>
      </c>
      <c r="C1630" s="12">
        <v>473</v>
      </c>
      <c r="D1630" s="12">
        <v>31123.4</v>
      </c>
      <c r="E1630" s="5">
        <f t="shared" si="25"/>
        <v>1.997852716907202E-4</v>
      </c>
    </row>
    <row r="1631" spans="1:5" x14ac:dyDescent="0.25">
      <c r="A1631" s="2" t="s">
        <v>7</v>
      </c>
      <c r="B1631" s="2" t="s">
        <v>8</v>
      </c>
      <c r="C1631" s="12">
        <v>62582</v>
      </c>
      <c r="D1631" s="12">
        <v>8456705.6600000001</v>
      </c>
      <c r="E1631" s="5">
        <f t="shared" si="25"/>
        <v>5.4284725894071705E-2</v>
      </c>
    </row>
    <row r="1632" spans="1:5" x14ac:dyDescent="0.25">
      <c r="A1632" s="2" t="s">
        <v>846</v>
      </c>
      <c r="B1632" s="2" t="s">
        <v>847</v>
      </c>
      <c r="C1632" s="12">
        <v>7</v>
      </c>
      <c r="D1632" s="12">
        <v>49811.51</v>
      </c>
      <c r="E1632" s="5">
        <f t="shared" si="25"/>
        <v>3.1974675191897498E-4</v>
      </c>
    </row>
    <row r="1633" spans="1:5" x14ac:dyDescent="0.25">
      <c r="A1633" s="2" t="s">
        <v>608</v>
      </c>
      <c r="B1633" s="2" t="s">
        <v>609</v>
      </c>
      <c r="C1633" s="12">
        <v>1949</v>
      </c>
      <c r="D1633" s="12">
        <v>79480.22</v>
      </c>
      <c r="E1633" s="5">
        <f t="shared" si="25"/>
        <v>5.1019417373224685E-4</v>
      </c>
    </row>
    <row r="1634" spans="1:5" x14ac:dyDescent="0.25">
      <c r="A1634" s="2" t="s">
        <v>2945</v>
      </c>
      <c r="B1634" s="2" t="s">
        <v>2946</v>
      </c>
      <c r="C1634" s="12">
        <v>184</v>
      </c>
      <c r="D1634" s="12">
        <v>3508.88</v>
      </c>
      <c r="E1634" s="5">
        <f t="shared" si="25"/>
        <v>2.2523970521541165E-5</v>
      </c>
    </row>
    <row r="1635" spans="1:5" x14ac:dyDescent="0.25">
      <c r="A1635" s="2" t="s">
        <v>3411</v>
      </c>
      <c r="B1635" s="2" t="s">
        <v>3412</v>
      </c>
      <c r="C1635" s="12">
        <v>124</v>
      </c>
      <c r="D1635" s="12">
        <v>2084.44</v>
      </c>
      <c r="E1635" s="5">
        <f t="shared" si="25"/>
        <v>1.3380299444244678E-5</v>
      </c>
    </row>
    <row r="1636" spans="1:5" x14ac:dyDescent="0.25">
      <c r="A1636" s="2" t="s">
        <v>3767</v>
      </c>
      <c r="B1636" s="2" t="s">
        <v>3768</v>
      </c>
      <c r="C1636" s="12">
        <v>1658</v>
      </c>
      <c r="D1636" s="12">
        <v>1386.25</v>
      </c>
      <c r="E1636" s="5">
        <f t="shared" si="25"/>
        <v>8.8985243540635296E-6</v>
      </c>
    </row>
    <row r="1637" spans="1:5" x14ac:dyDescent="0.25">
      <c r="A1637" s="2" t="s">
        <v>2767</v>
      </c>
      <c r="B1637" s="2" t="s">
        <v>2768</v>
      </c>
      <c r="C1637" s="12">
        <v>530</v>
      </c>
      <c r="D1637" s="12">
        <v>4245.3</v>
      </c>
      <c r="E1637" s="5">
        <f t="shared" si="25"/>
        <v>2.7251149100310844E-5</v>
      </c>
    </row>
    <row r="1638" spans="1:5" x14ac:dyDescent="0.25">
      <c r="A1638" s="2" t="s">
        <v>4293</v>
      </c>
      <c r="B1638" s="2" t="s">
        <v>4294</v>
      </c>
      <c r="C1638" s="12">
        <v>39</v>
      </c>
      <c r="D1638" s="12">
        <v>641.54999999999995</v>
      </c>
      <c r="E1638" s="5">
        <f t="shared" si="25"/>
        <v>4.1181953466903205E-6</v>
      </c>
    </row>
    <row r="1639" spans="1:5" x14ac:dyDescent="0.25">
      <c r="A1639" s="2" t="s">
        <v>2985</v>
      </c>
      <c r="B1639" s="2" t="s">
        <v>2986</v>
      </c>
      <c r="C1639" s="12">
        <v>81</v>
      </c>
      <c r="D1639" s="12">
        <v>3332.34</v>
      </c>
      <c r="E1639" s="5">
        <f t="shared" si="25"/>
        <v>2.1390736624721419E-5</v>
      </c>
    </row>
    <row r="1640" spans="1:5" x14ac:dyDescent="0.25">
      <c r="A1640" s="2" t="s">
        <v>1242</v>
      </c>
      <c r="B1640" s="2" t="s">
        <v>1243</v>
      </c>
      <c r="C1640" s="12">
        <v>561</v>
      </c>
      <c r="D1640" s="12">
        <v>24947.67</v>
      </c>
      <c r="E1640" s="5">
        <f t="shared" si="25"/>
        <v>1.6014243395645814E-4</v>
      </c>
    </row>
    <row r="1641" spans="1:5" x14ac:dyDescent="0.25">
      <c r="A1641" s="2" t="s">
        <v>4689</v>
      </c>
      <c r="B1641" s="2" t="s">
        <v>4690</v>
      </c>
      <c r="C1641" s="12">
        <v>57</v>
      </c>
      <c r="D1641" s="12">
        <v>247.95</v>
      </c>
      <c r="E1641" s="5">
        <f t="shared" si="25"/>
        <v>1.5916242478557634E-6</v>
      </c>
    </row>
    <row r="1642" spans="1:5" x14ac:dyDescent="0.25">
      <c r="A1642" s="2" t="s">
        <v>3723</v>
      </c>
      <c r="B1642" s="2" t="s">
        <v>3724</v>
      </c>
      <c r="C1642" s="12">
        <v>29</v>
      </c>
      <c r="D1642" s="12">
        <v>1454.93</v>
      </c>
      <c r="E1642" s="5">
        <f t="shared" si="25"/>
        <v>9.3393904695817151E-6</v>
      </c>
    </row>
    <row r="1643" spans="1:5" x14ac:dyDescent="0.25">
      <c r="A1643" s="2" t="s">
        <v>916</v>
      </c>
      <c r="B1643" s="2" t="s">
        <v>917</v>
      </c>
      <c r="C1643" s="12">
        <v>429</v>
      </c>
      <c r="D1643" s="12">
        <v>44259.93</v>
      </c>
      <c r="E1643" s="5">
        <f t="shared" si="25"/>
        <v>2.8411041660172915E-4</v>
      </c>
    </row>
    <row r="1644" spans="1:5" x14ac:dyDescent="0.25">
      <c r="A1644" s="2" t="s">
        <v>4481</v>
      </c>
      <c r="B1644" s="2" t="s">
        <v>4482</v>
      </c>
      <c r="C1644" s="12">
        <v>335</v>
      </c>
      <c r="D1644" s="12">
        <v>442.2</v>
      </c>
      <c r="E1644" s="5">
        <f t="shared" si="25"/>
        <v>2.8385410058552877E-6</v>
      </c>
    </row>
    <row r="1645" spans="1:5" x14ac:dyDescent="0.25">
      <c r="A1645" s="2" t="s">
        <v>566</v>
      </c>
      <c r="B1645" s="2" t="s">
        <v>567</v>
      </c>
      <c r="C1645" s="12">
        <v>534</v>
      </c>
      <c r="D1645" s="12">
        <v>85530.78</v>
      </c>
      <c r="E1645" s="5">
        <f t="shared" si="25"/>
        <v>5.490335284775833E-4</v>
      </c>
    </row>
    <row r="1646" spans="1:5" x14ac:dyDescent="0.25">
      <c r="A1646" s="2" t="s">
        <v>1574</v>
      </c>
      <c r="B1646" s="2" t="s">
        <v>1575</v>
      </c>
      <c r="C1646" s="12">
        <v>799</v>
      </c>
      <c r="D1646" s="12">
        <v>16667.14</v>
      </c>
      <c r="E1646" s="5">
        <f t="shared" si="25"/>
        <v>1.0698860321196496E-4</v>
      </c>
    </row>
    <row r="1647" spans="1:5" x14ac:dyDescent="0.25">
      <c r="A1647" s="2" t="s">
        <v>922</v>
      </c>
      <c r="B1647" s="2" t="s">
        <v>923</v>
      </c>
      <c r="C1647" s="12">
        <v>1164</v>
      </c>
      <c r="D1647" s="12">
        <v>43999.199999999997</v>
      </c>
      <c r="E1647" s="5">
        <f t="shared" si="25"/>
        <v>2.8243675582276793E-4</v>
      </c>
    </row>
    <row r="1648" spans="1:5" x14ac:dyDescent="0.25">
      <c r="A1648" s="2" t="s">
        <v>4267</v>
      </c>
      <c r="B1648" s="2" t="s">
        <v>4268</v>
      </c>
      <c r="C1648" s="12">
        <v>40</v>
      </c>
      <c r="D1648" s="12">
        <v>661.6</v>
      </c>
      <c r="E1648" s="5">
        <f t="shared" si="25"/>
        <v>4.246898981171096E-6</v>
      </c>
    </row>
    <row r="1649" spans="1:5" x14ac:dyDescent="0.25">
      <c r="A1649" s="2" t="s">
        <v>4473</v>
      </c>
      <c r="B1649" s="2" t="s">
        <v>4474</v>
      </c>
      <c r="C1649" s="12">
        <v>85</v>
      </c>
      <c r="D1649" s="12">
        <v>448.8</v>
      </c>
      <c r="E1649" s="5">
        <f t="shared" si="25"/>
        <v>2.8809072895247698E-6</v>
      </c>
    </row>
    <row r="1650" spans="1:5" x14ac:dyDescent="0.25">
      <c r="A1650" s="2" t="s">
        <v>1594</v>
      </c>
      <c r="B1650" s="2" t="s">
        <v>1595</v>
      </c>
      <c r="C1650" s="12">
        <v>146</v>
      </c>
      <c r="D1650" s="12">
        <v>16271.7</v>
      </c>
      <c r="E1650" s="5">
        <f t="shared" si="25"/>
        <v>1.0445022090677407E-4</v>
      </c>
    </row>
    <row r="1651" spans="1:5" x14ac:dyDescent="0.25">
      <c r="A1651" s="2" t="s">
        <v>3518</v>
      </c>
      <c r="B1651" s="2" t="s">
        <v>3519</v>
      </c>
      <c r="C1651" s="12">
        <v>211</v>
      </c>
      <c r="D1651" s="12">
        <v>1837.81</v>
      </c>
      <c r="E1651" s="5">
        <f t="shared" si="25"/>
        <v>1.179714845312281E-5</v>
      </c>
    </row>
    <row r="1652" spans="1:5" x14ac:dyDescent="0.25">
      <c r="A1652" s="2" t="s">
        <v>3345</v>
      </c>
      <c r="B1652" s="2" t="s">
        <v>3346</v>
      </c>
      <c r="C1652" s="12">
        <v>75</v>
      </c>
      <c r="D1652" s="12">
        <v>2223.75</v>
      </c>
      <c r="E1652" s="5">
        <f t="shared" si="25"/>
        <v>1.4274548986365212E-5</v>
      </c>
    </row>
    <row r="1653" spans="1:5" x14ac:dyDescent="0.25">
      <c r="A1653" s="2" t="s">
        <v>4823</v>
      </c>
      <c r="B1653" s="2" t="s">
        <v>4824</v>
      </c>
      <c r="C1653" s="12">
        <v>4</v>
      </c>
      <c r="D1653" s="12">
        <v>130.88</v>
      </c>
      <c r="E1653" s="5">
        <f t="shared" si="25"/>
        <v>8.4013624343360483E-7</v>
      </c>
    </row>
    <row r="1654" spans="1:5" x14ac:dyDescent="0.25">
      <c r="A1654" s="2" t="s">
        <v>1044</v>
      </c>
      <c r="B1654" s="2" t="s">
        <v>1045</v>
      </c>
      <c r="C1654" s="12">
        <v>955</v>
      </c>
      <c r="D1654" s="12">
        <v>35335</v>
      </c>
      <c r="E1654" s="5">
        <f t="shared" si="25"/>
        <v>2.2682009597896111E-4</v>
      </c>
    </row>
    <row r="1655" spans="1:5" x14ac:dyDescent="0.25">
      <c r="A1655" s="2" t="s">
        <v>4333</v>
      </c>
      <c r="B1655" s="2" t="s">
        <v>4334</v>
      </c>
      <c r="C1655" s="12">
        <v>197</v>
      </c>
      <c r="D1655" s="12">
        <v>608.73</v>
      </c>
      <c r="E1655" s="5">
        <f t="shared" si="25"/>
        <v>3.9075193724429887E-6</v>
      </c>
    </row>
    <row r="1656" spans="1:5" x14ac:dyDescent="0.25">
      <c r="A1656" s="2" t="s">
        <v>4853</v>
      </c>
      <c r="B1656" s="2" t="s">
        <v>4854</v>
      </c>
      <c r="C1656" s="12">
        <v>68</v>
      </c>
      <c r="D1656" s="12">
        <v>86.36</v>
      </c>
      <c r="E1656" s="5">
        <f t="shared" si="25"/>
        <v>5.5435640268128148E-7</v>
      </c>
    </row>
    <row r="1657" spans="1:5" x14ac:dyDescent="0.25">
      <c r="A1657" s="2" t="s">
        <v>13</v>
      </c>
      <c r="B1657" s="2" t="s">
        <v>4961</v>
      </c>
      <c r="C1657" s="12">
        <v>9</v>
      </c>
      <c r="D1657" s="12">
        <v>0</v>
      </c>
      <c r="E1657" s="5">
        <f t="shared" si="25"/>
        <v>0</v>
      </c>
    </row>
    <row r="1658" spans="1:5" x14ac:dyDescent="0.25">
      <c r="A1658" s="2" t="s">
        <v>13</v>
      </c>
      <c r="B1658" s="2" t="s">
        <v>4961</v>
      </c>
      <c r="C1658" s="12">
        <v>9</v>
      </c>
      <c r="D1658" s="12">
        <v>0</v>
      </c>
      <c r="E1658" s="5">
        <f t="shared" si="25"/>
        <v>0</v>
      </c>
    </row>
    <row r="1659" spans="1:5" x14ac:dyDescent="0.25">
      <c r="A1659" s="2" t="s">
        <v>3173</v>
      </c>
      <c r="B1659" s="2" t="s">
        <v>3174</v>
      </c>
      <c r="C1659" s="12">
        <v>88</v>
      </c>
      <c r="D1659" s="12">
        <v>2672.56</v>
      </c>
      <c r="E1659" s="5">
        <f t="shared" si="25"/>
        <v>1.7155520467228876E-5</v>
      </c>
    </row>
    <row r="1660" spans="1:5" x14ac:dyDescent="0.25">
      <c r="A1660" s="2" t="s">
        <v>894</v>
      </c>
      <c r="B1660" s="2" t="s">
        <v>895</v>
      </c>
      <c r="C1660" s="12">
        <v>617</v>
      </c>
      <c r="D1660" s="12">
        <v>45312.480000000003</v>
      </c>
      <c r="E1660" s="5">
        <f t="shared" si="25"/>
        <v>2.9086687597692818E-4</v>
      </c>
    </row>
    <row r="1661" spans="1:5" x14ac:dyDescent="0.25">
      <c r="A1661" s="2" t="s">
        <v>856</v>
      </c>
      <c r="B1661" s="2" t="s">
        <v>857</v>
      </c>
      <c r="C1661" s="12">
        <v>1152</v>
      </c>
      <c r="D1661" s="12">
        <v>48407.040000000001</v>
      </c>
      <c r="E1661" s="5">
        <f t="shared" si="25"/>
        <v>3.1073127094544812E-4</v>
      </c>
    </row>
    <row r="1662" spans="1:5" x14ac:dyDescent="0.25">
      <c r="A1662" s="2" t="s">
        <v>4439</v>
      </c>
      <c r="B1662" s="2" t="s">
        <v>4440</v>
      </c>
      <c r="C1662" s="12">
        <v>84</v>
      </c>
      <c r="D1662" s="12">
        <v>477.96</v>
      </c>
      <c r="E1662" s="5">
        <f t="shared" si="25"/>
        <v>3.068089233737208E-6</v>
      </c>
    </row>
    <row r="1663" spans="1:5" x14ac:dyDescent="0.25">
      <c r="A1663" s="2" t="s">
        <v>2219</v>
      </c>
      <c r="B1663" s="2" t="s">
        <v>2220</v>
      </c>
      <c r="C1663" s="12">
        <v>106</v>
      </c>
      <c r="D1663" s="12">
        <v>7924.56</v>
      </c>
      <c r="E1663" s="5">
        <f t="shared" si="25"/>
        <v>5.0868811653913576E-5</v>
      </c>
    </row>
    <row r="1664" spans="1:5" x14ac:dyDescent="0.25">
      <c r="A1664" s="2" t="s">
        <v>4251</v>
      </c>
      <c r="B1664" s="2" t="s">
        <v>4252</v>
      </c>
      <c r="C1664" s="12">
        <v>197</v>
      </c>
      <c r="D1664" s="12">
        <v>677.68</v>
      </c>
      <c r="E1664" s="5">
        <f t="shared" si="25"/>
        <v>4.3501186541112876E-6</v>
      </c>
    </row>
    <row r="1665" spans="1:5" x14ac:dyDescent="0.25">
      <c r="A1665" s="2" t="s">
        <v>3219</v>
      </c>
      <c r="B1665" s="2" t="s">
        <v>3220</v>
      </c>
      <c r="C1665" s="12">
        <v>103</v>
      </c>
      <c r="D1665" s="12">
        <v>2521.44</v>
      </c>
      <c r="E1665" s="5">
        <f t="shared" si="25"/>
        <v>1.6185460953875525E-5</v>
      </c>
    </row>
    <row r="1666" spans="1:5" x14ac:dyDescent="0.25">
      <c r="A1666" s="2" t="s">
        <v>1396</v>
      </c>
      <c r="B1666" s="2" t="s">
        <v>1397</v>
      </c>
      <c r="C1666" s="12">
        <v>394</v>
      </c>
      <c r="D1666" s="12">
        <v>20424.96</v>
      </c>
      <c r="E1666" s="5">
        <f t="shared" ref="E1666:E1729" si="26">D1666/D$2498</f>
        <v>1.3111055292391231E-4</v>
      </c>
    </row>
    <row r="1667" spans="1:5" x14ac:dyDescent="0.25">
      <c r="A1667" s="2" t="s">
        <v>410</v>
      </c>
      <c r="B1667" s="2" t="s">
        <v>411</v>
      </c>
      <c r="C1667" s="12">
        <v>1618</v>
      </c>
      <c r="D1667" s="12">
        <v>130799.12</v>
      </c>
      <c r="E1667" s="5">
        <f t="shared" si="26"/>
        <v>8.3961706388463702E-4</v>
      </c>
    </row>
    <row r="1668" spans="1:5" x14ac:dyDescent="0.25">
      <c r="A1668" s="2" t="s">
        <v>3739</v>
      </c>
      <c r="B1668" s="2" t="s">
        <v>3740</v>
      </c>
      <c r="C1668" s="12">
        <v>90</v>
      </c>
      <c r="D1668" s="12">
        <v>1433.7</v>
      </c>
      <c r="E1668" s="5">
        <f t="shared" si="26"/>
        <v>9.2031122571115482E-6</v>
      </c>
    </row>
    <row r="1669" spans="1:5" x14ac:dyDescent="0.25">
      <c r="A1669" s="2" t="s">
        <v>2809</v>
      </c>
      <c r="B1669" s="2" t="s">
        <v>2810</v>
      </c>
      <c r="C1669" s="12">
        <v>215</v>
      </c>
      <c r="D1669" s="12">
        <v>4054.9</v>
      </c>
      <c r="E1669" s="5">
        <f t="shared" si="26"/>
        <v>2.6028946007785181E-5</v>
      </c>
    </row>
    <row r="1670" spans="1:5" x14ac:dyDescent="0.25">
      <c r="A1670" s="2" t="s">
        <v>1900</v>
      </c>
      <c r="B1670" s="2" t="s">
        <v>1901</v>
      </c>
      <c r="C1670" s="12">
        <v>123</v>
      </c>
      <c r="D1670" s="12">
        <v>11308.62</v>
      </c>
      <c r="E1670" s="5">
        <f t="shared" si="26"/>
        <v>7.2591545883390381E-5</v>
      </c>
    </row>
    <row r="1671" spans="1:5" x14ac:dyDescent="0.25">
      <c r="A1671" s="2" t="s">
        <v>4745</v>
      </c>
      <c r="B1671" s="2" t="s">
        <v>4746</v>
      </c>
      <c r="C1671" s="12">
        <v>111</v>
      </c>
      <c r="D1671" s="12">
        <v>198.69</v>
      </c>
      <c r="E1671" s="5">
        <f t="shared" si="26"/>
        <v>1.275417712468085E-6</v>
      </c>
    </row>
    <row r="1672" spans="1:5" x14ac:dyDescent="0.25">
      <c r="A1672" s="2" t="s">
        <v>4006</v>
      </c>
      <c r="B1672" s="2" t="s">
        <v>4007</v>
      </c>
      <c r="C1672" s="12">
        <v>1540</v>
      </c>
      <c r="D1672" s="12">
        <v>1004.39</v>
      </c>
      <c r="E1672" s="5">
        <f t="shared" si="26"/>
        <v>6.4473138870895358E-6</v>
      </c>
    </row>
    <row r="1673" spans="1:5" x14ac:dyDescent="0.25">
      <c r="A1673" s="2" t="s">
        <v>2795</v>
      </c>
      <c r="B1673" s="2" t="s">
        <v>2796</v>
      </c>
      <c r="C1673" s="12">
        <v>179</v>
      </c>
      <c r="D1673" s="12">
        <v>4104.47</v>
      </c>
      <c r="E1673" s="5">
        <f t="shared" si="26"/>
        <v>2.634714247467855E-5</v>
      </c>
    </row>
    <row r="1674" spans="1:5" x14ac:dyDescent="0.25">
      <c r="A1674" s="2" t="s">
        <v>4253</v>
      </c>
      <c r="B1674" s="2" t="s">
        <v>4254</v>
      </c>
      <c r="C1674" s="12">
        <v>497</v>
      </c>
      <c r="D1674" s="12">
        <v>675.92</v>
      </c>
      <c r="E1674" s="5">
        <f t="shared" si="26"/>
        <v>4.3388209784660929E-6</v>
      </c>
    </row>
    <row r="1675" spans="1:5" x14ac:dyDescent="0.25">
      <c r="A1675" s="2" t="s">
        <v>3466</v>
      </c>
      <c r="B1675" s="2" t="s">
        <v>3467</v>
      </c>
      <c r="C1675" s="12">
        <v>155</v>
      </c>
      <c r="D1675" s="12">
        <v>1963.85</v>
      </c>
      <c r="E1675" s="5">
        <f t="shared" si="26"/>
        <v>1.2606216088532128E-5</v>
      </c>
    </row>
    <row r="1676" spans="1:5" x14ac:dyDescent="0.25">
      <c r="A1676" s="2" t="s">
        <v>1529</v>
      </c>
      <c r="B1676" s="2" t="s">
        <v>1530</v>
      </c>
      <c r="C1676" s="12">
        <v>547</v>
      </c>
      <c r="D1676" s="12">
        <v>17875.96</v>
      </c>
      <c r="E1676" s="5">
        <f t="shared" si="26"/>
        <v>1.1474818064004724E-4</v>
      </c>
    </row>
    <row r="1677" spans="1:5" x14ac:dyDescent="0.25">
      <c r="A1677" s="2" t="s">
        <v>60</v>
      </c>
      <c r="B1677" s="2" t="s">
        <v>61</v>
      </c>
      <c r="C1677" s="12">
        <v>4351</v>
      </c>
      <c r="D1677" s="12">
        <v>720221.03</v>
      </c>
      <c r="E1677" s="5">
        <f t="shared" si="26"/>
        <v>4.6231952214706726E-3</v>
      </c>
    </row>
    <row r="1678" spans="1:5" x14ac:dyDescent="0.25">
      <c r="A1678" s="2" t="s">
        <v>4829</v>
      </c>
      <c r="B1678" s="2" t="s">
        <v>4830</v>
      </c>
      <c r="C1678" s="12">
        <v>43</v>
      </c>
      <c r="D1678" s="12">
        <v>123.84</v>
      </c>
      <c r="E1678" s="5">
        <f t="shared" si="26"/>
        <v>7.9494554085282425E-7</v>
      </c>
    </row>
    <row r="1679" spans="1:5" x14ac:dyDescent="0.25">
      <c r="A1679" s="2" t="s">
        <v>4649</v>
      </c>
      <c r="B1679" s="2" t="s">
        <v>4650</v>
      </c>
      <c r="C1679" s="12">
        <v>103</v>
      </c>
      <c r="D1679" s="12">
        <v>293.55</v>
      </c>
      <c r="E1679" s="5">
        <f t="shared" si="26"/>
        <v>1.8843367532085477E-6</v>
      </c>
    </row>
    <row r="1680" spans="1:5" x14ac:dyDescent="0.25">
      <c r="A1680" s="2" t="s">
        <v>4495</v>
      </c>
      <c r="B1680" s="2" t="s">
        <v>4496</v>
      </c>
      <c r="C1680" s="12">
        <v>64</v>
      </c>
      <c r="D1680" s="12">
        <v>437.12</v>
      </c>
      <c r="E1680" s="5">
        <f t="shared" si="26"/>
        <v>2.8059318056975657E-6</v>
      </c>
    </row>
    <row r="1681" spans="1:5" x14ac:dyDescent="0.25">
      <c r="A1681" s="2" t="s">
        <v>268</v>
      </c>
      <c r="B1681" s="2" t="s">
        <v>269</v>
      </c>
      <c r="C1681" s="12">
        <v>152</v>
      </c>
      <c r="D1681" s="12">
        <v>207860</v>
      </c>
      <c r="E1681" s="5">
        <f t="shared" si="26"/>
        <v>1.3342811702331077E-3</v>
      </c>
    </row>
    <row r="1682" spans="1:5" x14ac:dyDescent="0.25">
      <c r="A1682" s="2" t="s">
        <v>2333</v>
      </c>
      <c r="B1682" s="2" t="s">
        <v>2334</v>
      </c>
      <c r="C1682" s="12">
        <v>753</v>
      </c>
      <c r="D1682" s="12">
        <v>6942.66</v>
      </c>
      <c r="E1682" s="5">
        <f t="shared" si="26"/>
        <v>4.4565864087994737E-5</v>
      </c>
    </row>
    <row r="1683" spans="1:5" x14ac:dyDescent="0.25">
      <c r="A1683" s="2" t="s">
        <v>4047</v>
      </c>
      <c r="B1683" s="2" t="s">
        <v>4048</v>
      </c>
      <c r="C1683" s="12">
        <v>118</v>
      </c>
      <c r="D1683" s="12">
        <v>964.06</v>
      </c>
      <c r="E1683" s="5">
        <f t="shared" si="26"/>
        <v>6.1884302173334436E-6</v>
      </c>
    </row>
    <row r="1684" spans="1:5" x14ac:dyDescent="0.25">
      <c r="A1684" s="2" t="s">
        <v>4119</v>
      </c>
      <c r="B1684" s="2" t="s">
        <v>4120</v>
      </c>
      <c r="C1684" s="12">
        <v>104</v>
      </c>
      <c r="D1684" s="12">
        <v>856.96</v>
      </c>
      <c r="E1684" s="5">
        <f t="shared" si="26"/>
        <v>5.5009409777877601E-6</v>
      </c>
    </row>
    <row r="1685" spans="1:5" x14ac:dyDescent="0.25">
      <c r="A1685" s="2" t="s">
        <v>4827</v>
      </c>
      <c r="B1685" s="2" t="s">
        <v>4828</v>
      </c>
      <c r="C1685" s="12">
        <v>66</v>
      </c>
      <c r="D1685" s="12">
        <v>126.06</v>
      </c>
      <c r="E1685" s="5">
        <f t="shared" si="26"/>
        <v>8.091960180871045E-7</v>
      </c>
    </row>
    <row r="1686" spans="1:5" x14ac:dyDescent="0.25">
      <c r="A1686" s="2" t="s">
        <v>4795</v>
      </c>
      <c r="B1686" s="2" t="s">
        <v>4796</v>
      </c>
      <c r="C1686" s="12">
        <v>14</v>
      </c>
      <c r="D1686" s="12">
        <v>152.46</v>
      </c>
      <c r="E1686" s="5">
        <f t="shared" si="26"/>
        <v>9.7866115276503227E-7</v>
      </c>
    </row>
    <row r="1687" spans="1:5" x14ac:dyDescent="0.25">
      <c r="A1687" s="2" t="s">
        <v>1912</v>
      </c>
      <c r="B1687" s="2" t="s">
        <v>1913</v>
      </c>
      <c r="C1687" s="12">
        <v>150</v>
      </c>
      <c r="D1687" s="12">
        <v>11149.5</v>
      </c>
      <c r="E1687" s="5">
        <f t="shared" si="26"/>
        <v>7.1570133298922513E-5</v>
      </c>
    </row>
    <row r="1688" spans="1:5" x14ac:dyDescent="0.25">
      <c r="A1688" s="2" t="s">
        <v>4115</v>
      </c>
      <c r="B1688" s="2" t="s">
        <v>4116</v>
      </c>
      <c r="C1688" s="12">
        <v>29</v>
      </c>
      <c r="D1688" s="12">
        <v>871.74</v>
      </c>
      <c r="E1688" s="5">
        <f t="shared" si="26"/>
        <v>5.5958157766718423E-6</v>
      </c>
    </row>
    <row r="1689" spans="1:5" x14ac:dyDescent="0.25">
      <c r="A1689" s="2" t="s">
        <v>4395</v>
      </c>
      <c r="B1689" s="2" t="s">
        <v>4396</v>
      </c>
      <c r="C1689" s="12">
        <v>48</v>
      </c>
      <c r="D1689" s="12">
        <v>540</v>
      </c>
      <c r="E1689" s="5">
        <f t="shared" si="26"/>
        <v>3.4663323002303379E-6</v>
      </c>
    </row>
    <row r="1690" spans="1:5" x14ac:dyDescent="0.25">
      <c r="A1690" s="2" t="s">
        <v>4557</v>
      </c>
      <c r="B1690" s="2" t="s">
        <v>4558</v>
      </c>
      <c r="C1690" s="12">
        <v>19</v>
      </c>
      <c r="D1690" s="12">
        <v>379.24</v>
      </c>
      <c r="E1690" s="5">
        <f t="shared" si="26"/>
        <v>2.4343923361839879E-6</v>
      </c>
    </row>
    <row r="1691" spans="1:5" x14ac:dyDescent="0.25">
      <c r="A1691" s="2" t="s">
        <v>2321</v>
      </c>
      <c r="B1691" s="2" t="s">
        <v>2322</v>
      </c>
      <c r="C1691" s="12">
        <v>506</v>
      </c>
      <c r="D1691" s="12">
        <v>6982.8</v>
      </c>
      <c r="E1691" s="5">
        <f t="shared" si="26"/>
        <v>4.4823528122311861E-5</v>
      </c>
    </row>
    <row r="1692" spans="1:5" x14ac:dyDescent="0.25">
      <c r="A1692" s="2" t="s">
        <v>2135</v>
      </c>
      <c r="B1692" s="2" t="s">
        <v>2136</v>
      </c>
      <c r="C1692" s="12">
        <v>40</v>
      </c>
      <c r="D1692" s="12">
        <v>8764.4</v>
      </c>
      <c r="E1692" s="5">
        <f t="shared" si="26"/>
        <v>5.6259857059516251E-5</v>
      </c>
    </row>
    <row r="1693" spans="1:5" x14ac:dyDescent="0.25">
      <c r="A1693" s="2" t="s">
        <v>454</v>
      </c>
      <c r="B1693" s="2" t="s">
        <v>455</v>
      </c>
      <c r="C1693" s="12">
        <v>1222</v>
      </c>
      <c r="D1693" s="12">
        <v>116517.7</v>
      </c>
      <c r="E1693" s="5">
        <f t="shared" si="26"/>
        <v>7.4794271677508972E-4</v>
      </c>
    </row>
    <row r="1694" spans="1:5" x14ac:dyDescent="0.25">
      <c r="A1694" s="2" t="s">
        <v>2367</v>
      </c>
      <c r="B1694" s="2" t="s">
        <v>2368</v>
      </c>
      <c r="C1694" s="12">
        <v>88</v>
      </c>
      <c r="D1694" s="12">
        <v>6791.84</v>
      </c>
      <c r="E1694" s="5">
        <f t="shared" si="26"/>
        <v>4.3597730314808184E-5</v>
      </c>
    </row>
    <row r="1695" spans="1:5" x14ac:dyDescent="0.25">
      <c r="A1695" s="2" t="s">
        <v>3601</v>
      </c>
      <c r="B1695" s="2" t="s">
        <v>3602</v>
      </c>
      <c r="C1695" s="12">
        <v>137</v>
      </c>
      <c r="D1695" s="12">
        <v>1675.51</v>
      </c>
      <c r="E1695" s="5">
        <f t="shared" si="26"/>
        <v>1.0755323022886915E-5</v>
      </c>
    </row>
    <row r="1696" spans="1:5" x14ac:dyDescent="0.25">
      <c r="A1696" s="2" t="s">
        <v>2422</v>
      </c>
      <c r="B1696" s="2" t="s">
        <v>2423</v>
      </c>
      <c r="C1696" s="12">
        <v>386</v>
      </c>
      <c r="D1696" s="12">
        <v>6376.72</v>
      </c>
      <c r="E1696" s="5">
        <f t="shared" si="26"/>
        <v>4.0933019454675558E-5</v>
      </c>
    </row>
    <row r="1697" spans="1:5" x14ac:dyDescent="0.25">
      <c r="A1697" s="2" t="s">
        <v>4691</v>
      </c>
      <c r="B1697" s="2" t="s">
        <v>4692</v>
      </c>
      <c r="C1697" s="12">
        <v>133</v>
      </c>
      <c r="D1697" s="12">
        <v>244.72</v>
      </c>
      <c r="E1697" s="5">
        <f t="shared" si="26"/>
        <v>1.5708904453932747E-6</v>
      </c>
    </row>
    <row r="1698" spans="1:5" x14ac:dyDescent="0.25">
      <c r="A1698" s="2" t="s">
        <v>1310</v>
      </c>
      <c r="B1698" s="2" t="s">
        <v>1311</v>
      </c>
      <c r="C1698" s="12">
        <v>644</v>
      </c>
      <c r="D1698" s="12">
        <v>23068.080000000002</v>
      </c>
      <c r="E1698" s="5">
        <f t="shared" si="26"/>
        <v>1.4807709408943976E-4</v>
      </c>
    </row>
    <row r="1699" spans="1:5" x14ac:dyDescent="0.25">
      <c r="A1699" s="2" t="s">
        <v>4049</v>
      </c>
      <c r="B1699" s="2" t="s">
        <v>4050</v>
      </c>
      <c r="C1699" s="12">
        <v>146</v>
      </c>
      <c r="D1699" s="12">
        <v>963.6</v>
      </c>
      <c r="E1699" s="5">
        <f t="shared" si="26"/>
        <v>6.1854774157443592E-6</v>
      </c>
    </row>
    <row r="1700" spans="1:5" x14ac:dyDescent="0.25">
      <c r="A1700" s="2" t="s">
        <v>1034</v>
      </c>
      <c r="B1700" s="2" t="s">
        <v>1035</v>
      </c>
      <c r="C1700" s="12">
        <v>270</v>
      </c>
      <c r="D1700" s="12">
        <v>36166.5</v>
      </c>
      <c r="E1700" s="5">
        <f t="shared" si="26"/>
        <v>2.3215760580792689E-4</v>
      </c>
    </row>
    <row r="1701" spans="1:5" x14ac:dyDescent="0.25">
      <c r="A1701" s="2" t="s">
        <v>3113</v>
      </c>
      <c r="B1701" s="2" t="s">
        <v>3114</v>
      </c>
      <c r="C1701" s="12">
        <v>53</v>
      </c>
      <c r="D1701" s="12">
        <v>2845.04</v>
      </c>
      <c r="E1701" s="5">
        <f t="shared" si="26"/>
        <v>1.8262692680458001E-5</v>
      </c>
    </row>
    <row r="1702" spans="1:5" x14ac:dyDescent="0.25">
      <c r="A1702" s="2" t="s">
        <v>374</v>
      </c>
      <c r="B1702" s="2" t="s">
        <v>375</v>
      </c>
      <c r="C1702" s="12">
        <v>1540</v>
      </c>
      <c r="D1702" s="12">
        <v>144529</v>
      </c>
      <c r="E1702" s="5">
        <f t="shared" si="26"/>
        <v>9.2775100188887132E-4</v>
      </c>
    </row>
    <row r="1703" spans="1:5" x14ac:dyDescent="0.25">
      <c r="A1703" s="2" t="s">
        <v>4821</v>
      </c>
      <c r="B1703" s="2" t="s">
        <v>4822</v>
      </c>
      <c r="C1703" s="12">
        <v>136</v>
      </c>
      <c r="D1703" s="12">
        <v>131.06</v>
      </c>
      <c r="E1703" s="5">
        <f t="shared" si="26"/>
        <v>8.412916875336817E-7</v>
      </c>
    </row>
    <row r="1704" spans="1:5" x14ac:dyDescent="0.25">
      <c r="A1704" s="2" t="s">
        <v>4235</v>
      </c>
      <c r="B1704" s="2" t="s">
        <v>4236</v>
      </c>
      <c r="C1704" s="12">
        <v>33</v>
      </c>
      <c r="D1704" s="12">
        <v>699.6</v>
      </c>
      <c r="E1704" s="5">
        <f t="shared" si="26"/>
        <v>4.4908260689650826E-6</v>
      </c>
    </row>
    <row r="1705" spans="1:5" x14ac:dyDescent="0.25">
      <c r="A1705" s="2" t="s">
        <v>3155</v>
      </c>
      <c r="B1705" s="2" t="s">
        <v>3156</v>
      </c>
      <c r="C1705" s="12">
        <v>106</v>
      </c>
      <c r="D1705" s="12">
        <v>2739.04</v>
      </c>
      <c r="E1705" s="5">
        <f t="shared" si="26"/>
        <v>1.7582264488190564E-5</v>
      </c>
    </row>
    <row r="1706" spans="1:5" x14ac:dyDescent="0.25">
      <c r="A1706" s="2" t="s">
        <v>824</v>
      </c>
      <c r="B1706" s="2" t="s">
        <v>825</v>
      </c>
      <c r="C1706" s="12">
        <v>265</v>
      </c>
      <c r="D1706" s="12">
        <v>51190.05</v>
      </c>
      <c r="E1706" s="5">
        <f t="shared" si="26"/>
        <v>3.285957847507519E-4</v>
      </c>
    </row>
    <row r="1707" spans="1:5" x14ac:dyDescent="0.25">
      <c r="A1707" s="2" t="s">
        <v>3506</v>
      </c>
      <c r="B1707" s="2" t="s">
        <v>3507</v>
      </c>
      <c r="C1707" s="12">
        <v>189</v>
      </c>
      <c r="D1707" s="12">
        <v>1874.88</v>
      </c>
      <c r="E1707" s="5">
        <f t="shared" si="26"/>
        <v>1.2035105746399734E-5</v>
      </c>
    </row>
    <row r="1708" spans="1:5" x14ac:dyDescent="0.25">
      <c r="A1708" s="2" t="s">
        <v>3693</v>
      </c>
      <c r="B1708" s="2" t="s">
        <v>3694</v>
      </c>
      <c r="C1708" s="12">
        <v>93</v>
      </c>
      <c r="D1708" s="12">
        <v>1528.92</v>
      </c>
      <c r="E1708" s="5">
        <f t="shared" si="26"/>
        <v>9.8143421860521642E-6</v>
      </c>
    </row>
    <row r="1709" spans="1:5" x14ac:dyDescent="0.25">
      <c r="A1709" s="2" t="s">
        <v>2858</v>
      </c>
      <c r="B1709" s="2" t="s">
        <v>2859</v>
      </c>
      <c r="C1709" s="12">
        <v>271</v>
      </c>
      <c r="D1709" s="12">
        <v>3864.46</v>
      </c>
      <c r="E1709" s="5">
        <f t="shared" si="26"/>
        <v>2.4806486149903949E-5</v>
      </c>
    </row>
    <row r="1710" spans="1:5" x14ac:dyDescent="0.25">
      <c r="A1710" s="2" t="s">
        <v>2811</v>
      </c>
      <c r="B1710" s="2" t="s">
        <v>2812</v>
      </c>
      <c r="C1710" s="12">
        <v>455</v>
      </c>
      <c r="D1710" s="12">
        <v>4054.05</v>
      </c>
      <c r="E1710" s="5">
        <f t="shared" si="26"/>
        <v>2.6023489743979266E-5</v>
      </c>
    </row>
    <row r="1711" spans="1:5" x14ac:dyDescent="0.25">
      <c r="A1711" s="2" t="s">
        <v>58</v>
      </c>
      <c r="B1711" s="2" t="s">
        <v>59</v>
      </c>
      <c r="C1711" s="12">
        <v>5509</v>
      </c>
      <c r="D1711" s="12">
        <v>725976.02</v>
      </c>
      <c r="E1711" s="5">
        <f t="shared" si="26"/>
        <v>4.6601372728123447E-3</v>
      </c>
    </row>
    <row r="1712" spans="1:5" x14ac:dyDescent="0.25">
      <c r="A1712" s="2" t="s">
        <v>162</v>
      </c>
      <c r="B1712" s="2" t="s">
        <v>163</v>
      </c>
      <c r="C1712" s="12">
        <v>1710</v>
      </c>
      <c r="D1712" s="12">
        <v>329038.2</v>
      </c>
      <c r="E1712" s="5">
        <f t="shared" si="26"/>
        <v>2.1121402604993519E-3</v>
      </c>
    </row>
    <row r="1713" spans="1:5" x14ac:dyDescent="0.25">
      <c r="A1713" s="2" t="s">
        <v>2432</v>
      </c>
      <c r="B1713" s="2" t="s">
        <v>2433</v>
      </c>
      <c r="C1713" s="12">
        <v>37</v>
      </c>
      <c r="D1713" s="12">
        <v>6344.39</v>
      </c>
      <c r="E1713" s="5">
        <f t="shared" si="26"/>
        <v>4.0725488856033989E-5</v>
      </c>
    </row>
    <row r="1714" spans="1:5" x14ac:dyDescent="0.25">
      <c r="A1714" s="2" t="s">
        <v>2391</v>
      </c>
      <c r="B1714" s="2" t="s">
        <v>2392</v>
      </c>
      <c r="C1714" s="12">
        <v>145</v>
      </c>
      <c r="D1714" s="12">
        <v>6561.25</v>
      </c>
      <c r="E1714" s="5">
        <f t="shared" si="26"/>
        <v>4.2117542231270934E-5</v>
      </c>
    </row>
    <row r="1715" spans="1:5" x14ac:dyDescent="0.25">
      <c r="A1715" s="2" t="s">
        <v>3215</v>
      </c>
      <c r="B1715" s="2" t="s">
        <v>3216</v>
      </c>
      <c r="C1715" s="12">
        <v>117</v>
      </c>
      <c r="D1715" s="12">
        <v>2526.0300000000002</v>
      </c>
      <c r="E1715" s="5">
        <f t="shared" si="26"/>
        <v>1.6214924778427485E-5</v>
      </c>
    </row>
    <row r="1716" spans="1:5" x14ac:dyDescent="0.25">
      <c r="A1716" s="2" t="s">
        <v>2531</v>
      </c>
      <c r="B1716" s="2" t="s">
        <v>2532</v>
      </c>
      <c r="C1716" s="12">
        <v>86</v>
      </c>
      <c r="D1716" s="12">
        <v>5638.16</v>
      </c>
      <c r="E1716" s="5">
        <f t="shared" si="26"/>
        <v>3.6192103929382748E-5</v>
      </c>
    </row>
    <row r="1717" spans="1:5" x14ac:dyDescent="0.25">
      <c r="A1717" s="2" t="s">
        <v>13</v>
      </c>
      <c r="B1717" s="2" t="s">
        <v>3574</v>
      </c>
      <c r="C1717" s="12">
        <v>132</v>
      </c>
      <c r="D1717" s="12">
        <v>1716</v>
      </c>
      <c r="E1717" s="5">
        <f t="shared" si="26"/>
        <v>1.1015233754065297E-5</v>
      </c>
    </row>
    <row r="1718" spans="1:5" x14ac:dyDescent="0.25">
      <c r="A1718" s="2" t="s">
        <v>3484</v>
      </c>
      <c r="B1718" s="2" t="s">
        <v>1504</v>
      </c>
      <c r="C1718" s="12">
        <v>85</v>
      </c>
      <c r="D1718" s="12">
        <v>1925.25</v>
      </c>
      <c r="E1718" s="5">
        <f t="shared" si="26"/>
        <v>1.2358437520404552E-5</v>
      </c>
    </row>
    <row r="1719" spans="1:5" x14ac:dyDescent="0.25">
      <c r="A1719" s="2" t="s">
        <v>1503</v>
      </c>
      <c r="B1719" s="2" t="s">
        <v>1504</v>
      </c>
      <c r="C1719" s="12">
        <v>1509</v>
      </c>
      <c r="D1719" s="12">
        <v>18258.900000000001</v>
      </c>
      <c r="E1719" s="5">
        <f t="shared" si="26"/>
        <v>1.1720632377162171E-4</v>
      </c>
    </row>
    <row r="1720" spans="1:5" x14ac:dyDescent="0.25">
      <c r="A1720" s="2" t="s">
        <v>3900</v>
      </c>
      <c r="B1720" s="2" t="s">
        <v>3901</v>
      </c>
      <c r="C1720" s="12">
        <v>199</v>
      </c>
      <c r="D1720" s="12">
        <v>1203.95</v>
      </c>
      <c r="E1720" s="5">
        <f t="shared" si="26"/>
        <v>7.7283162460413251E-6</v>
      </c>
    </row>
    <row r="1721" spans="1:5" x14ac:dyDescent="0.25">
      <c r="A1721" s="2" t="s">
        <v>476</v>
      </c>
      <c r="B1721" s="2" t="s">
        <v>477</v>
      </c>
      <c r="C1721" s="12">
        <v>7887</v>
      </c>
      <c r="D1721" s="12">
        <v>107657.55</v>
      </c>
      <c r="E1721" s="5">
        <f t="shared" si="26"/>
        <v>6.910682276456716E-4</v>
      </c>
    </row>
    <row r="1722" spans="1:5" x14ac:dyDescent="0.25">
      <c r="A1722" s="2" t="s">
        <v>2471</v>
      </c>
      <c r="B1722" s="2" t="s">
        <v>2472</v>
      </c>
      <c r="C1722" s="12">
        <v>582</v>
      </c>
      <c r="D1722" s="12">
        <v>6029.52</v>
      </c>
      <c r="E1722" s="5">
        <f t="shared" si="26"/>
        <v>3.870429616830524E-5</v>
      </c>
    </row>
    <row r="1723" spans="1:5" x14ac:dyDescent="0.25">
      <c r="A1723" s="2" t="s">
        <v>2696</v>
      </c>
      <c r="B1723" s="2" t="s">
        <v>2697</v>
      </c>
      <c r="C1723" s="12">
        <v>28</v>
      </c>
      <c r="D1723" s="12">
        <v>4551.68</v>
      </c>
      <c r="E1723" s="5">
        <f t="shared" si="26"/>
        <v>2.9217843341319306E-5</v>
      </c>
    </row>
    <row r="1724" spans="1:5" x14ac:dyDescent="0.25">
      <c r="A1724" s="2" t="s">
        <v>4207</v>
      </c>
      <c r="B1724" s="2" t="s">
        <v>4208</v>
      </c>
      <c r="C1724" s="12">
        <v>38</v>
      </c>
      <c r="D1724" s="12">
        <v>736.82</v>
      </c>
      <c r="E1724" s="5">
        <f t="shared" si="26"/>
        <v>4.7297462323254036E-6</v>
      </c>
    </row>
    <row r="1725" spans="1:5" x14ac:dyDescent="0.25">
      <c r="A1725" s="2" t="s">
        <v>224</v>
      </c>
      <c r="B1725" s="2" t="s">
        <v>225</v>
      </c>
      <c r="C1725" s="12">
        <v>375</v>
      </c>
      <c r="D1725" s="12">
        <v>249262.5</v>
      </c>
      <c r="E1725" s="5">
        <f t="shared" si="26"/>
        <v>1.6000493610854902E-3</v>
      </c>
    </row>
    <row r="1726" spans="1:5" x14ac:dyDescent="0.25">
      <c r="A1726" s="2" t="s">
        <v>3868</v>
      </c>
      <c r="B1726" s="2" t="s">
        <v>3869</v>
      </c>
      <c r="C1726" s="12">
        <v>69</v>
      </c>
      <c r="D1726" s="12">
        <v>1262.7</v>
      </c>
      <c r="E1726" s="5">
        <f t="shared" si="26"/>
        <v>8.1054403620386069E-6</v>
      </c>
    </row>
    <row r="1727" spans="1:5" x14ac:dyDescent="0.25">
      <c r="A1727" s="2" t="s">
        <v>774</v>
      </c>
      <c r="B1727" s="2" t="s">
        <v>775</v>
      </c>
      <c r="C1727" s="12">
        <v>856</v>
      </c>
      <c r="D1727" s="12">
        <v>55503.040000000001</v>
      </c>
      <c r="E1727" s="5">
        <f t="shared" si="26"/>
        <v>3.562814450240305E-4</v>
      </c>
    </row>
    <row r="1728" spans="1:5" x14ac:dyDescent="0.25">
      <c r="A1728" s="2" t="s">
        <v>3755</v>
      </c>
      <c r="B1728" s="2" t="s">
        <v>3756</v>
      </c>
      <c r="C1728" s="12">
        <v>111</v>
      </c>
      <c r="D1728" s="12">
        <v>1414.14</v>
      </c>
      <c r="E1728" s="5">
        <f t="shared" si="26"/>
        <v>9.0775539982365385E-6</v>
      </c>
    </row>
    <row r="1729" spans="1:5" x14ac:dyDescent="0.25">
      <c r="A1729" s="2" t="s">
        <v>1952</v>
      </c>
      <c r="B1729" s="2" t="s">
        <v>1953</v>
      </c>
      <c r="C1729" s="12">
        <v>126</v>
      </c>
      <c r="D1729" s="12">
        <v>10818.36</v>
      </c>
      <c r="E1729" s="5">
        <f t="shared" si="26"/>
        <v>6.9444501302814602E-5</v>
      </c>
    </row>
    <row r="1730" spans="1:5" x14ac:dyDescent="0.25">
      <c r="A1730" s="2" t="s">
        <v>2363</v>
      </c>
      <c r="B1730" s="2" t="s">
        <v>2364</v>
      </c>
      <c r="C1730" s="12">
        <v>1235</v>
      </c>
      <c r="D1730" s="12">
        <v>6817.2</v>
      </c>
      <c r="E1730" s="5">
        <f t="shared" ref="E1730:E1793" si="27">D1730/D$2498</f>
        <v>4.3760519550241223E-5</v>
      </c>
    </row>
    <row r="1731" spans="1:5" x14ac:dyDescent="0.25">
      <c r="A1731" s="2" t="s">
        <v>358</v>
      </c>
      <c r="B1731" s="2" t="s">
        <v>359</v>
      </c>
      <c r="C1731" s="12">
        <v>968</v>
      </c>
      <c r="D1731" s="12">
        <v>152856.88</v>
      </c>
      <c r="E1731" s="5">
        <f t="shared" si="27"/>
        <v>9.812087786230236E-4</v>
      </c>
    </row>
    <row r="1732" spans="1:5" x14ac:dyDescent="0.25">
      <c r="A1732" s="2" t="s">
        <v>1068</v>
      </c>
      <c r="B1732" s="2" t="s">
        <v>1069</v>
      </c>
      <c r="C1732" s="12">
        <v>129</v>
      </c>
      <c r="D1732" s="12">
        <v>33422.61</v>
      </c>
      <c r="E1732" s="5">
        <f t="shared" si="27"/>
        <v>2.1454420852037314E-4</v>
      </c>
    </row>
    <row r="1733" spans="1:5" x14ac:dyDescent="0.25">
      <c r="A1733" s="2" t="s">
        <v>1434</v>
      </c>
      <c r="B1733" s="2" t="s">
        <v>1435</v>
      </c>
      <c r="C1733" s="12">
        <v>103</v>
      </c>
      <c r="D1733" s="12">
        <v>19662.7</v>
      </c>
      <c r="E1733" s="5">
        <f t="shared" si="27"/>
        <v>1.2621750392544272E-4</v>
      </c>
    </row>
    <row r="1734" spans="1:5" x14ac:dyDescent="0.25">
      <c r="A1734" s="2" t="s">
        <v>3191</v>
      </c>
      <c r="B1734" s="2" t="s">
        <v>3192</v>
      </c>
      <c r="C1734" s="12">
        <v>385</v>
      </c>
      <c r="D1734" s="12">
        <v>2621.85</v>
      </c>
      <c r="E1734" s="5">
        <f t="shared" si="27"/>
        <v>1.6830006187701688E-5</v>
      </c>
    </row>
    <row r="1735" spans="1:5" x14ac:dyDescent="0.25">
      <c r="A1735" s="2" t="s">
        <v>292</v>
      </c>
      <c r="B1735" s="2" t="s">
        <v>293</v>
      </c>
      <c r="C1735" s="12">
        <v>2691</v>
      </c>
      <c r="D1735" s="12">
        <v>189123.48</v>
      </c>
      <c r="E1735" s="5">
        <f t="shared" si="27"/>
        <v>1.2140089397332712E-3</v>
      </c>
    </row>
    <row r="1736" spans="1:5" x14ac:dyDescent="0.25">
      <c r="A1736" s="2" t="s">
        <v>4942</v>
      </c>
      <c r="B1736" s="2" t="s">
        <v>4943</v>
      </c>
      <c r="C1736" s="12">
        <v>4</v>
      </c>
      <c r="D1736" s="12">
        <v>17.8</v>
      </c>
      <c r="E1736" s="5">
        <f t="shared" si="27"/>
        <v>1.1426058322981485E-7</v>
      </c>
    </row>
    <row r="1737" spans="1:5" x14ac:dyDescent="0.25">
      <c r="A1737" s="2" t="s">
        <v>2856</v>
      </c>
      <c r="B1737" s="2" t="s">
        <v>2857</v>
      </c>
      <c r="C1737" s="12">
        <v>203</v>
      </c>
      <c r="D1737" s="12">
        <v>3867.15</v>
      </c>
      <c r="E1737" s="5">
        <f t="shared" si="27"/>
        <v>2.4823753620066209E-5</v>
      </c>
    </row>
    <row r="1738" spans="1:5" x14ac:dyDescent="0.25">
      <c r="A1738" s="2" t="s">
        <v>4277</v>
      </c>
      <c r="B1738" s="2" t="s">
        <v>4278</v>
      </c>
      <c r="C1738" s="12">
        <v>37</v>
      </c>
      <c r="D1738" s="12">
        <v>654.9</v>
      </c>
      <c r="E1738" s="5">
        <f t="shared" si="27"/>
        <v>4.2038907841126818E-6</v>
      </c>
    </row>
    <row r="1739" spans="1:5" x14ac:dyDescent="0.25">
      <c r="A1739" s="2" t="s">
        <v>4451</v>
      </c>
      <c r="B1739" s="2" t="s">
        <v>4452</v>
      </c>
      <c r="C1739" s="12">
        <v>38</v>
      </c>
      <c r="D1739" s="12">
        <v>470.82</v>
      </c>
      <c r="E1739" s="5">
        <f t="shared" si="27"/>
        <v>3.022256617767496E-6</v>
      </c>
    </row>
    <row r="1740" spans="1:5" x14ac:dyDescent="0.25">
      <c r="A1740" s="2" t="s">
        <v>4673</v>
      </c>
      <c r="B1740" s="2" t="s">
        <v>4674</v>
      </c>
      <c r="C1740" s="12">
        <v>29</v>
      </c>
      <c r="D1740" s="12">
        <v>266.22000000000003</v>
      </c>
      <c r="E1740" s="5">
        <f t="shared" si="27"/>
        <v>1.7089018240135569E-6</v>
      </c>
    </row>
    <row r="1741" spans="1:5" x14ac:dyDescent="0.25">
      <c r="A1741" s="2" t="s">
        <v>3027</v>
      </c>
      <c r="B1741" s="2" t="s">
        <v>3028</v>
      </c>
      <c r="C1741" s="12">
        <v>225</v>
      </c>
      <c r="D1741" s="12">
        <v>3183.75</v>
      </c>
      <c r="E1741" s="5">
        <f t="shared" si="27"/>
        <v>2.0436917520108036E-5</v>
      </c>
    </row>
    <row r="1742" spans="1:5" x14ac:dyDescent="0.25">
      <c r="A1742" s="2" t="s">
        <v>1857</v>
      </c>
      <c r="B1742" s="2" t="s">
        <v>1858</v>
      </c>
      <c r="C1742" s="12">
        <v>121</v>
      </c>
      <c r="D1742" s="12">
        <v>11876.15</v>
      </c>
      <c r="E1742" s="5">
        <f t="shared" si="27"/>
        <v>7.623459693959357E-5</v>
      </c>
    </row>
    <row r="1743" spans="1:5" x14ac:dyDescent="0.25">
      <c r="A1743" s="2" t="s">
        <v>2265</v>
      </c>
      <c r="B1743" s="2" t="s">
        <v>2266</v>
      </c>
      <c r="C1743" s="12">
        <v>1044</v>
      </c>
      <c r="D1743" s="12">
        <v>7412.4</v>
      </c>
      <c r="E1743" s="5">
        <f t="shared" si="27"/>
        <v>4.7581188041161774E-5</v>
      </c>
    </row>
    <row r="1744" spans="1:5" x14ac:dyDescent="0.25">
      <c r="A1744" s="2" t="s">
        <v>3472</v>
      </c>
      <c r="B1744" s="2" t="s">
        <v>3473</v>
      </c>
      <c r="C1744" s="12">
        <v>110</v>
      </c>
      <c r="D1744" s="12">
        <v>1953.6</v>
      </c>
      <c r="E1744" s="5">
        <f t="shared" si="27"/>
        <v>1.2540419966166645E-5</v>
      </c>
    </row>
    <row r="1745" spans="1:5" x14ac:dyDescent="0.25">
      <c r="A1745" s="2" t="s">
        <v>2633</v>
      </c>
      <c r="B1745" s="2" t="s">
        <v>2634</v>
      </c>
      <c r="C1745" s="12">
        <v>173</v>
      </c>
      <c r="D1745" s="12">
        <v>4966.83</v>
      </c>
      <c r="E1745" s="5">
        <f t="shared" si="27"/>
        <v>3.1882746775468609E-5</v>
      </c>
    </row>
    <row r="1746" spans="1:5" x14ac:dyDescent="0.25">
      <c r="A1746" s="2" t="s">
        <v>2253</v>
      </c>
      <c r="B1746" s="2" t="s">
        <v>2254</v>
      </c>
      <c r="C1746" s="12">
        <v>78</v>
      </c>
      <c r="D1746" s="12">
        <v>7488</v>
      </c>
      <c r="E1746" s="5">
        <f t="shared" si="27"/>
        <v>4.8066474563194023E-5</v>
      </c>
    </row>
    <row r="1747" spans="1:5" x14ac:dyDescent="0.25">
      <c r="A1747" s="2" t="s">
        <v>866</v>
      </c>
      <c r="B1747" s="2" t="s">
        <v>867</v>
      </c>
      <c r="C1747" s="12">
        <v>3863</v>
      </c>
      <c r="D1747" s="12">
        <v>47437.64</v>
      </c>
      <c r="E1747" s="5">
        <f t="shared" si="27"/>
        <v>3.0450856255314571E-4</v>
      </c>
    </row>
    <row r="1748" spans="1:5" x14ac:dyDescent="0.25">
      <c r="A1748" s="2" t="s">
        <v>2442</v>
      </c>
      <c r="B1748" s="2" t="s">
        <v>2443</v>
      </c>
      <c r="C1748" s="12">
        <v>38</v>
      </c>
      <c r="D1748" s="12">
        <v>6238.84</v>
      </c>
      <c r="E1748" s="5">
        <f t="shared" si="27"/>
        <v>4.0047949274016745E-5</v>
      </c>
    </row>
    <row r="1749" spans="1:5" x14ac:dyDescent="0.25">
      <c r="A1749" s="2" t="s">
        <v>766</v>
      </c>
      <c r="B1749" s="2" t="s">
        <v>767</v>
      </c>
      <c r="C1749" s="12">
        <v>569</v>
      </c>
      <c r="D1749" s="12">
        <v>56433.42</v>
      </c>
      <c r="E1749" s="5">
        <f t="shared" si="27"/>
        <v>3.6225367881197179E-4</v>
      </c>
    </row>
    <row r="1750" spans="1:5" x14ac:dyDescent="0.25">
      <c r="A1750" s="2" t="s">
        <v>1334</v>
      </c>
      <c r="B1750" s="2" t="s">
        <v>1335</v>
      </c>
      <c r="C1750" s="12">
        <v>83</v>
      </c>
      <c r="D1750" s="12">
        <v>22158.51</v>
      </c>
      <c r="E1750" s="5">
        <f t="shared" si="27"/>
        <v>1.4223844247773508E-4</v>
      </c>
    </row>
    <row r="1751" spans="1:5" x14ac:dyDescent="0.25">
      <c r="A1751" s="2" t="s">
        <v>3149</v>
      </c>
      <c r="B1751" s="2" t="s">
        <v>3150</v>
      </c>
      <c r="C1751" s="12">
        <v>94</v>
      </c>
      <c r="D1751" s="12">
        <v>2756.08</v>
      </c>
      <c r="E1751" s="5">
        <f t="shared" si="27"/>
        <v>1.7691646529664499E-5</v>
      </c>
    </row>
    <row r="1752" spans="1:5" x14ac:dyDescent="0.25">
      <c r="A1752" s="2" t="s">
        <v>4875</v>
      </c>
      <c r="B1752" s="2" t="s">
        <v>4876</v>
      </c>
      <c r="C1752" s="12">
        <v>50</v>
      </c>
      <c r="D1752" s="12">
        <v>73</v>
      </c>
      <c r="E1752" s="5">
        <f t="shared" si="27"/>
        <v>4.6859677392002717E-7</v>
      </c>
    </row>
    <row r="1753" spans="1:5" x14ac:dyDescent="0.25">
      <c r="A1753" s="2" t="s">
        <v>78</v>
      </c>
      <c r="B1753" s="2" t="s">
        <v>79</v>
      </c>
      <c r="C1753" s="12">
        <v>4291</v>
      </c>
      <c r="D1753" s="12">
        <v>564051.94999999995</v>
      </c>
      <c r="E1753" s="5">
        <f t="shared" si="27"/>
        <v>3.6207249875794584E-3</v>
      </c>
    </row>
    <row r="1754" spans="1:5" x14ac:dyDescent="0.25">
      <c r="A1754" s="2" t="s">
        <v>3455</v>
      </c>
      <c r="B1754" s="2" t="s">
        <v>3456</v>
      </c>
      <c r="C1754" s="12">
        <v>58</v>
      </c>
      <c r="D1754" s="12">
        <v>1974.32</v>
      </c>
      <c r="E1754" s="5">
        <f t="shared" si="27"/>
        <v>1.2673424420353262E-5</v>
      </c>
    </row>
    <row r="1755" spans="1:5" x14ac:dyDescent="0.25">
      <c r="A1755" s="2" t="s">
        <v>3129</v>
      </c>
      <c r="B1755" s="2" t="s">
        <v>3130</v>
      </c>
      <c r="C1755" s="12">
        <v>161</v>
      </c>
      <c r="D1755" s="12">
        <v>2796.57</v>
      </c>
      <c r="E1755" s="5">
        <f t="shared" si="27"/>
        <v>1.7951557260842883E-5</v>
      </c>
    </row>
    <row r="1756" spans="1:5" x14ac:dyDescent="0.25">
      <c r="A1756" s="2" t="s">
        <v>3779</v>
      </c>
      <c r="B1756" s="2" t="s">
        <v>3780</v>
      </c>
      <c r="C1756" s="12">
        <v>446</v>
      </c>
      <c r="D1756" s="12">
        <v>1369.22</v>
      </c>
      <c r="E1756" s="5">
        <f t="shared" si="27"/>
        <v>8.7892065039284879E-6</v>
      </c>
    </row>
    <row r="1757" spans="1:5" x14ac:dyDescent="0.25">
      <c r="A1757" s="2" t="s">
        <v>2912</v>
      </c>
      <c r="B1757" s="2" t="s">
        <v>2913</v>
      </c>
      <c r="C1757" s="12">
        <v>304</v>
      </c>
      <c r="D1757" s="12">
        <v>3669.28</v>
      </c>
      <c r="E1757" s="5">
        <f t="shared" si="27"/>
        <v>2.3553599597387362E-5</v>
      </c>
    </row>
    <row r="1758" spans="1:5" x14ac:dyDescent="0.25">
      <c r="A1758" s="2" t="s">
        <v>3605</v>
      </c>
      <c r="B1758" s="2" t="s">
        <v>3606</v>
      </c>
      <c r="C1758" s="12">
        <v>158</v>
      </c>
      <c r="D1758" s="12">
        <v>1673.22</v>
      </c>
      <c r="E1758" s="5">
        <f t="shared" si="27"/>
        <v>1.0740623206280383E-5</v>
      </c>
    </row>
    <row r="1759" spans="1:5" x14ac:dyDescent="0.25">
      <c r="A1759" s="2" t="s">
        <v>1262</v>
      </c>
      <c r="B1759" s="2" t="s">
        <v>1263</v>
      </c>
      <c r="C1759" s="12">
        <v>1939</v>
      </c>
      <c r="D1759" s="12">
        <v>24450.79</v>
      </c>
      <c r="E1759" s="5">
        <f t="shared" si="27"/>
        <v>1.5695289470953511E-4</v>
      </c>
    </row>
    <row r="1760" spans="1:5" x14ac:dyDescent="0.25">
      <c r="A1760" s="2" t="s">
        <v>3023</v>
      </c>
      <c r="B1760" s="2" t="s">
        <v>3024</v>
      </c>
      <c r="C1760" s="12">
        <v>230</v>
      </c>
      <c r="D1760" s="12">
        <v>3199.3</v>
      </c>
      <c r="E1760" s="5">
        <f t="shared" si="27"/>
        <v>2.053673505208689E-5</v>
      </c>
    </row>
    <row r="1761" spans="1:5" x14ac:dyDescent="0.25">
      <c r="A1761" s="2" t="s">
        <v>2070</v>
      </c>
      <c r="B1761" s="2" t="s">
        <v>2071</v>
      </c>
      <c r="C1761" s="12">
        <v>347</v>
      </c>
      <c r="D1761" s="12">
        <v>9289.19</v>
      </c>
      <c r="E1761" s="5">
        <f t="shared" si="27"/>
        <v>5.9628554333290105E-5</v>
      </c>
    </row>
    <row r="1762" spans="1:5" x14ac:dyDescent="0.25">
      <c r="A1762" s="2" t="s">
        <v>4669</v>
      </c>
      <c r="B1762" s="2" t="s">
        <v>4670</v>
      </c>
      <c r="C1762" s="12">
        <v>106</v>
      </c>
      <c r="D1762" s="12">
        <v>272.42</v>
      </c>
      <c r="E1762" s="5">
        <f t="shared" si="27"/>
        <v>1.7487004541273125E-6</v>
      </c>
    </row>
    <row r="1763" spans="1:5" x14ac:dyDescent="0.25">
      <c r="A1763" s="2" t="s">
        <v>4783</v>
      </c>
      <c r="B1763" s="2" t="s">
        <v>4784</v>
      </c>
      <c r="C1763" s="12">
        <v>45</v>
      </c>
      <c r="D1763" s="12">
        <v>165.15</v>
      </c>
      <c r="E1763" s="5">
        <f t="shared" si="27"/>
        <v>1.0601199618204451E-6</v>
      </c>
    </row>
    <row r="1764" spans="1:5" x14ac:dyDescent="0.25">
      <c r="A1764" s="2" t="s">
        <v>144</v>
      </c>
      <c r="B1764" s="2" t="s">
        <v>145</v>
      </c>
      <c r="C1764" s="12">
        <v>15394</v>
      </c>
      <c r="D1764" s="12">
        <v>361605.06</v>
      </c>
      <c r="E1764" s="5">
        <f t="shared" si="27"/>
        <v>2.3211912951939433E-3</v>
      </c>
    </row>
    <row r="1765" spans="1:5" x14ac:dyDescent="0.25">
      <c r="A1765" s="2" t="s">
        <v>508</v>
      </c>
      <c r="B1765" s="2" t="s">
        <v>509</v>
      </c>
      <c r="C1765" s="12">
        <v>5905</v>
      </c>
      <c r="D1765" s="12">
        <v>99676.4</v>
      </c>
      <c r="E1765" s="5">
        <f t="shared" si="27"/>
        <v>6.3983615720496158E-4</v>
      </c>
    </row>
    <row r="1766" spans="1:5" x14ac:dyDescent="0.25">
      <c r="A1766" s="2" t="s">
        <v>4051</v>
      </c>
      <c r="B1766" s="2" t="s">
        <v>4052</v>
      </c>
      <c r="C1766" s="12">
        <v>225</v>
      </c>
      <c r="D1766" s="12">
        <v>956.25</v>
      </c>
      <c r="E1766" s="5">
        <f t="shared" si="27"/>
        <v>6.1382967816578907E-6</v>
      </c>
    </row>
    <row r="1767" spans="1:5" x14ac:dyDescent="0.25">
      <c r="A1767" s="2" t="s">
        <v>4377</v>
      </c>
      <c r="B1767" s="2" t="s">
        <v>4378</v>
      </c>
      <c r="C1767" s="12">
        <v>23</v>
      </c>
      <c r="D1767" s="12">
        <v>561.66</v>
      </c>
      <c r="E1767" s="5">
        <f t="shared" si="27"/>
        <v>3.6053707402729102E-6</v>
      </c>
    </row>
    <row r="1768" spans="1:5" x14ac:dyDescent="0.25">
      <c r="A1768" s="2" t="s">
        <v>438</v>
      </c>
      <c r="B1768" s="2" t="s">
        <v>439</v>
      </c>
      <c r="C1768" s="12">
        <v>1080</v>
      </c>
      <c r="D1768" s="12">
        <v>122558.39999999999</v>
      </c>
      <c r="E1768" s="5">
        <f t="shared" si="27"/>
        <v>7.8671877886027754E-4</v>
      </c>
    </row>
    <row r="1769" spans="1:5" x14ac:dyDescent="0.25">
      <c r="A1769" s="2" t="s">
        <v>1996</v>
      </c>
      <c r="B1769" s="2" t="s">
        <v>1997</v>
      </c>
      <c r="C1769" s="12">
        <v>289</v>
      </c>
      <c r="D1769" s="12">
        <v>10247.94</v>
      </c>
      <c r="E1769" s="5">
        <f t="shared" si="27"/>
        <v>6.5782898949671282E-5</v>
      </c>
    </row>
    <row r="1770" spans="1:5" x14ac:dyDescent="0.25">
      <c r="A1770" s="2" t="s">
        <v>2835</v>
      </c>
      <c r="B1770" s="2" t="s">
        <v>2836</v>
      </c>
      <c r="C1770" s="12">
        <v>91</v>
      </c>
      <c r="D1770" s="12">
        <v>3949.4</v>
      </c>
      <c r="E1770" s="5">
        <f t="shared" si="27"/>
        <v>2.5351727382462403E-5</v>
      </c>
    </row>
    <row r="1771" spans="1:5" x14ac:dyDescent="0.25">
      <c r="A1771" s="2" t="s">
        <v>3651</v>
      </c>
      <c r="B1771" s="2" t="s">
        <v>3652</v>
      </c>
      <c r="C1771" s="12">
        <v>96</v>
      </c>
      <c r="D1771" s="12">
        <v>1604.16</v>
      </c>
      <c r="E1771" s="5">
        <f t="shared" si="27"/>
        <v>1.0297317819884258E-5</v>
      </c>
    </row>
    <row r="1772" spans="1:5" x14ac:dyDescent="0.25">
      <c r="A1772" s="2" t="s">
        <v>2823</v>
      </c>
      <c r="B1772" s="2" t="s">
        <v>2824</v>
      </c>
      <c r="C1772" s="12">
        <v>163</v>
      </c>
      <c r="D1772" s="12">
        <v>3991.87</v>
      </c>
      <c r="E1772" s="5">
        <f t="shared" si="27"/>
        <v>2.5624347998741627E-5</v>
      </c>
    </row>
    <row r="1773" spans="1:5" x14ac:dyDescent="0.25">
      <c r="A1773" s="2" t="s">
        <v>4873</v>
      </c>
      <c r="B1773" s="2" t="s">
        <v>4874</v>
      </c>
      <c r="C1773" s="12">
        <v>12</v>
      </c>
      <c r="D1773" s="12">
        <v>74.16</v>
      </c>
      <c r="E1773" s="5">
        <f t="shared" si="27"/>
        <v>4.7604296923163306E-7</v>
      </c>
    </row>
    <row r="1774" spans="1:5" x14ac:dyDescent="0.25">
      <c r="A1774" s="2" t="s">
        <v>3197</v>
      </c>
      <c r="B1774" s="2" t="s">
        <v>3198</v>
      </c>
      <c r="C1774" s="12">
        <v>365</v>
      </c>
      <c r="D1774" s="12">
        <v>2598.8000000000002</v>
      </c>
      <c r="E1774" s="5">
        <f t="shared" si="27"/>
        <v>1.6682045151552968E-5</v>
      </c>
    </row>
    <row r="1775" spans="1:5" x14ac:dyDescent="0.25">
      <c r="A1775" s="2" t="s">
        <v>1178</v>
      </c>
      <c r="B1775" s="2" t="s">
        <v>1179</v>
      </c>
      <c r="C1775" s="12">
        <v>552</v>
      </c>
      <c r="D1775" s="12">
        <v>27136.32</v>
      </c>
      <c r="E1775" s="5">
        <f t="shared" si="27"/>
        <v>1.7419167134330839E-4</v>
      </c>
    </row>
    <row r="1776" spans="1:5" x14ac:dyDescent="0.25">
      <c r="A1776" s="2" t="s">
        <v>1467</v>
      </c>
      <c r="B1776" s="2" t="s">
        <v>1468</v>
      </c>
      <c r="C1776" s="12">
        <v>177</v>
      </c>
      <c r="D1776" s="12">
        <v>18811.560000000001</v>
      </c>
      <c r="E1776" s="5">
        <f t="shared" si="27"/>
        <v>1.2075392230689079E-4</v>
      </c>
    </row>
    <row r="1777" spans="1:5" x14ac:dyDescent="0.25">
      <c r="A1777" s="2" t="s">
        <v>1156</v>
      </c>
      <c r="B1777" s="2" t="s">
        <v>1157</v>
      </c>
      <c r="C1777" s="12">
        <v>315</v>
      </c>
      <c r="D1777" s="12">
        <v>28737.45</v>
      </c>
      <c r="E1777" s="5">
        <f t="shared" si="27"/>
        <v>1.8446953918750802E-4</v>
      </c>
    </row>
    <row r="1778" spans="1:5" x14ac:dyDescent="0.25">
      <c r="A1778" s="2" t="s">
        <v>864</v>
      </c>
      <c r="B1778" s="2" t="s">
        <v>865</v>
      </c>
      <c r="C1778" s="12">
        <v>1531</v>
      </c>
      <c r="D1778" s="12">
        <v>47629.41</v>
      </c>
      <c r="E1778" s="5">
        <f t="shared" si="27"/>
        <v>3.057395598590998E-4</v>
      </c>
    </row>
    <row r="1779" spans="1:5" x14ac:dyDescent="0.25">
      <c r="A1779" s="2" t="s">
        <v>1896</v>
      </c>
      <c r="B1779" s="2" t="s">
        <v>1897</v>
      </c>
      <c r="C1779" s="12">
        <v>45</v>
      </c>
      <c r="D1779" s="12">
        <v>11315.25</v>
      </c>
      <c r="E1779" s="5">
        <f t="shared" si="27"/>
        <v>7.2634104741076539E-5</v>
      </c>
    </row>
    <row r="1780" spans="1:5" x14ac:dyDescent="0.25">
      <c r="A1780" s="2" t="s">
        <v>3860</v>
      </c>
      <c r="B1780" s="2" t="s">
        <v>3861</v>
      </c>
      <c r="C1780" s="12">
        <v>124</v>
      </c>
      <c r="D1780" s="12">
        <v>1277.2</v>
      </c>
      <c r="E1780" s="5">
        <f t="shared" si="27"/>
        <v>8.1985178034336807E-6</v>
      </c>
    </row>
    <row r="1781" spans="1:5" x14ac:dyDescent="0.25">
      <c r="A1781" s="2" t="s">
        <v>2080</v>
      </c>
      <c r="B1781" s="2" t="s">
        <v>2081</v>
      </c>
      <c r="C1781" s="12">
        <v>61</v>
      </c>
      <c r="D1781" s="12">
        <v>9190.26</v>
      </c>
      <c r="E1781" s="5">
        <f t="shared" si="27"/>
        <v>5.8993509417620123E-5</v>
      </c>
    </row>
    <row r="1782" spans="1:5" x14ac:dyDescent="0.25">
      <c r="A1782" s="2" t="s">
        <v>1276</v>
      </c>
      <c r="B1782" s="2" t="s">
        <v>1277</v>
      </c>
      <c r="C1782" s="12">
        <v>233</v>
      </c>
      <c r="D1782" s="12">
        <v>23959.39</v>
      </c>
      <c r="E1782" s="5">
        <f t="shared" si="27"/>
        <v>1.5379853231632548E-4</v>
      </c>
    </row>
    <row r="1783" spans="1:5" x14ac:dyDescent="0.25">
      <c r="A1783" s="2" t="s">
        <v>1324</v>
      </c>
      <c r="B1783" s="2" t="s">
        <v>1325</v>
      </c>
      <c r="C1783" s="12">
        <v>5875</v>
      </c>
      <c r="D1783" s="12">
        <v>22560</v>
      </c>
      <c r="E1783" s="5">
        <f t="shared" si="27"/>
        <v>1.4481566054295634E-4</v>
      </c>
    </row>
    <row r="1784" spans="1:5" x14ac:dyDescent="0.25">
      <c r="A1784" s="2" t="s">
        <v>3950</v>
      </c>
      <c r="B1784" s="2" t="s">
        <v>3951</v>
      </c>
      <c r="C1784" s="12">
        <v>235</v>
      </c>
      <c r="D1784" s="12">
        <v>1113.9000000000001</v>
      </c>
      <c r="E1784" s="5">
        <f t="shared" si="27"/>
        <v>7.1502732393084699E-6</v>
      </c>
    </row>
    <row r="1785" spans="1:5" x14ac:dyDescent="0.25">
      <c r="A1785" s="2" t="s">
        <v>2151</v>
      </c>
      <c r="B1785" s="2" t="s">
        <v>2152</v>
      </c>
      <c r="C1785" s="12">
        <v>65</v>
      </c>
      <c r="D1785" s="12">
        <v>8531.9</v>
      </c>
      <c r="E1785" s="5">
        <f t="shared" si="27"/>
        <v>5.4767408430250408E-5</v>
      </c>
    </row>
    <row r="1786" spans="1:5" x14ac:dyDescent="0.25">
      <c r="A1786" s="2" t="s">
        <v>4717</v>
      </c>
      <c r="B1786" s="2" t="s">
        <v>4718</v>
      </c>
      <c r="C1786" s="12">
        <v>162</v>
      </c>
      <c r="D1786" s="12">
        <v>218.7</v>
      </c>
      <c r="E1786" s="5">
        <f t="shared" si="27"/>
        <v>1.4038645815932868E-6</v>
      </c>
    </row>
    <row r="1787" spans="1:5" x14ac:dyDescent="0.25">
      <c r="A1787" s="2" t="s">
        <v>3685</v>
      </c>
      <c r="B1787" s="2" t="s">
        <v>3686</v>
      </c>
      <c r="C1787" s="12">
        <v>1742</v>
      </c>
      <c r="D1787" s="12">
        <v>1537.66</v>
      </c>
      <c r="E1787" s="5">
        <f t="shared" si="27"/>
        <v>9.8704454162447815E-6</v>
      </c>
    </row>
    <row r="1788" spans="1:5" x14ac:dyDescent="0.25">
      <c r="A1788" s="2" t="s">
        <v>3233</v>
      </c>
      <c r="B1788" s="2" t="s">
        <v>3234</v>
      </c>
      <c r="C1788" s="12">
        <v>155</v>
      </c>
      <c r="D1788" s="12">
        <v>2511</v>
      </c>
      <c r="E1788" s="5">
        <f t="shared" si="27"/>
        <v>1.6118445196071073E-5</v>
      </c>
    </row>
    <row r="1789" spans="1:5" x14ac:dyDescent="0.25">
      <c r="A1789" s="2" t="s">
        <v>260</v>
      </c>
      <c r="B1789" s="2" t="s">
        <v>261</v>
      </c>
      <c r="C1789" s="12">
        <v>1205</v>
      </c>
      <c r="D1789" s="12">
        <v>209441.05</v>
      </c>
      <c r="E1789" s="5">
        <f t="shared" si="27"/>
        <v>1.3444301418688096E-3</v>
      </c>
    </row>
    <row r="1790" spans="1:5" x14ac:dyDescent="0.25">
      <c r="A1790" s="2" t="s">
        <v>1885</v>
      </c>
      <c r="B1790" s="2" t="s">
        <v>1886</v>
      </c>
      <c r="C1790" s="12">
        <v>292</v>
      </c>
      <c r="D1790" s="12">
        <v>11452.24</v>
      </c>
      <c r="E1790" s="5">
        <f t="shared" si="27"/>
        <v>7.351346189257387E-5</v>
      </c>
    </row>
    <row r="1791" spans="1:5" x14ac:dyDescent="0.25">
      <c r="A1791" s="2" t="s">
        <v>1200</v>
      </c>
      <c r="B1791" s="2" t="s">
        <v>1201</v>
      </c>
      <c r="C1791" s="12">
        <v>88</v>
      </c>
      <c r="D1791" s="12">
        <v>26451.919999999998</v>
      </c>
      <c r="E1791" s="5">
        <f t="shared" si="27"/>
        <v>1.6979841610946088E-4</v>
      </c>
    </row>
    <row r="1792" spans="1:5" x14ac:dyDescent="0.25">
      <c r="A1792" s="2" t="s">
        <v>1463</v>
      </c>
      <c r="B1792" s="2" t="s">
        <v>1464</v>
      </c>
      <c r="C1792" s="12">
        <v>182</v>
      </c>
      <c r="D1792" s="12">
        <v>18842.46</v>
      </c>
      <c r="E1792" s="5">
        <f t="shared" si="27"/>
        <v>1.2095227354407062E-4</v>
      </c>
    </row>
    <row r="1793" spans="1:5" x14ac:dyDescent="0.25">
      <c r="A1793" s="2" t="s">
        <v>2971</v>
      </c>
      <c r="B1793" s="2" t="s">
        <v>2972</v>
      </c>
      <c r="C1793" s="12">
        <v>373</v>
      </c>
      <c r="D1793" s="12">
        <v>3401.76</v>
      </c>
      <c r="E1793" s="5">
        <f t="shared" si="27"/>
        <v>2.1836352899317694E-5</v>
      </c>
    </row>
    <row r="1794" spans="1:5" x14ac:dyDescent="0.25">
      <c r="A1794" s="2" t="s">
        <v>3562</v>
      </c>
      <c r="B1794" s="2" t="s">
        <v>3563</v>
      </c>
      <c r="C1794" s="12">
        <v>145</v>
      </c>
      <c r="D1794" s="12">
        <v>1740</v>
      </c>
      <c r="E1794" s="5">
        <f t="shared" ref="E1794:E1857" si="28">D1794/D$2498</f>
        <v>1.1169292967408867E-5</v>
      </c>
    </row>
    <row r="1795" spans="1:5" x14ac:dyDescent="0.25">
      <c r="A1795" s="2" t="s">
        <v>1549</v>
      </c>
      <c r="B1795" s="2" t="s">
        <v>1550</v>
      </c>
      <c r="C1795" s="12">
        <v>406</v>
      </c>
      <c r="D1795" s="12">
        <v>17214.400000000001</v>
      </c>
      <c r="E1795" s="5">
        <f t="shared" si="28"/>
        <v>1.1050153842423173E-4</v>
      </c>
    </row>
    <row r="1796" spans="1:5" x14ac:dyDescent="0.25">
      <c r="A1796" s="2" t="s">
        <v>1234</v>
      </c>
      <c r="B1796" s="2" t="s">
        <v>1235</v>
      </c>
      <c r="C1796" s="12">
        <v>228</v>
      </c>
      <c r="D1796" s="12">
        <v>25214.52</v>
      </c>
      <c r="E1796" s="5">
        <f t="shared" si="28"/>
        <v>1.6185537983482196E-4</v>
      </c>
    </row>
    <row r="1797" spans="1:5" x14ac:dyDescent="0.25">
      <c r="A1797" s="2" t="s">
        <v>3797</v>
      </c>
      <c r="B1797" s="2" t="s">
        <v>3798</v>
      </c>
      <c r="C1797" s="12">
        <v>98</v>
      </c>
      <c r="D1797" s="12">
        <v>1356.32</v>
      </c>
      <c r="E1797" s="5">
        <f t="shared" si="28"/>
        <v>8.7063996767563185E-6</v>
      </c>
    </row>
    <row r="1798" spans="1:5" x14ac:dyDescent="0.25">
      <c r="A1798" s="2" t="s">
        <v>2285</v>
      </c>
      <c r="B1798" s="2" t="s">
        <v>2286</v>
      </c>
      <c r="C1798" s="12">
        <v>186</v>
      </c>
      <c r="D1798" s="12">
        <v>7317.24</v>
      </c>
      <c r="E1798" s="5">
        <f t="shared" si="28"/>
        <v>4.6970343260254516E-5</v>
      </c>
    </row>
    <row r="1799" spans="1:5" x14ac:dyDescent="0.25">
      <c r="A1799" s="2" t="s">
        <v>2803</v>
      </c>
      <c r="B1799" s="2" t="s">
        <v>2804</v>
      </c>
      <c r="C1799" s="12">
        <v>24</v>
      </c>
      <c r="D1799" s="12">
        <v>4070.16</v>
      </c>
      <c r="E1799" s="5">
        <f t="shared" si="28"/>
        <v>2.6126901990936135E-5</v>
      </c>
    </row>
    <row r="1800" spans="1:5" x14ac:dyDescent="0.25">
      <c r="A1800" s="2" t="s">
        <v>2426</v>
      </c>
      <c r="B1800" s="2" t="s">
        <v>2427</v>
      </c>
      <c r="C1800" s="12">
        <v>128</v>
      </c>
      <c r="D1800" s="12">
        <v>6365.44</v>
      </c>
      <c r="E1800" s="5">
        <f t="shared" si="28"/>
        <v>4.0860611624404076E-5</v>
      </c>
    </row>
    <row r="1801" spans="1:5" x14ac:dyDescent="0.25">
      <c r="A1801" s="2" t="s">
        <v>4095</v>
      </c>
      <c r="B1801" s="2" t="s">
        <v>4096</v>
      </c>
      <c r="C1801" s="12">
        <v>199</v>
      </c>
      <c r="D1801" s="12">
        <v>905.45</v>
      </c>
      <c r="E1801" s="5">
        <f t="shared" si="28"/>
        <v>5.8122047800806663E-6</v>
      </c>
    </row>
    <row r="1802" spans="1:5" x14ac:dyDescent="0.25">
      <c r="A1802" s="2" t="s">
        <v>648</v>
      </c>
      <c r="B1802" s="2" t="s">
        <v>649</v>
      </c>
      <c r="C1802" s="12">
        <v>657</v>
      </c>
      <c r="D1802" s="12">
        <v>72795.600000000006</v>
      </c>
      <c r="E1802" s="5">
        <f t="shared" si="28"/>
        <v>4.6728470295305112E-4</v>
      </c>
    </row>
    <row r="1803" spans="1:5" x14ac:dyDescent="0.25">
      <c r="A1803" s="2" t="s">
        <v>576</v>
      </c>
      <c r="B1803" s="2" t="s">
        <v>577</v>
      </c>
      <c r="C1803" s="12">
        <v>2432</v>
      </c>
      <c r="D1803" s="12">
        <v>84512</v>
      </c>
      <c r="E1803" s="5">
        <f t="shared" si="28"/>
        <v>5.4249384325382659E-4</v>
      </c>
    </row>
    <row r="1804" spans="1:5" x14ac:dyDescent="0.25">
      <c r="A1804" s="2" t="s">
        <v>4263</v>
      </c>
      <c r="B1804" s="2" t="s">
        <v>4264</v>
      </c>
      <c r="C1804" s="12">
        <v>47</v>
      </c>
      <c r="D1804" s="12">
        <v>666.93</v>
      </c>
      <c r="E1804" s="5">
        <f t="shared" si="28"/>
        <v>4.281112964801147E-6</v>
      </c>
    </row>
    <row r="1805" spans="1:5" x14ac:dyDescent="0.25">
      <c r="A1805" s="2" t="s">
        <v>3415</v>
      </c>
      <c r="B1805" s="2" t="s">
        <v>3416</v>
      </c>
      <c r="C1805" s="12">
        <v>54</v>
      </c>
      <c r="D1805" s="12">
        <v>2081.6999999999998</v>
      </c>
      <c r="E1805" s="5">
        <f t="shared" si="28"/>
        <v>1.3362711017387952E-5</v>
      </c>
    </row>
    <row r="1806" spans="1:5" x14ac:dyDescent="0.25">
      <c r="A1806" s="2" t="s">
        <v>4793</v>
      </c>
      <c r="B1806" s="2" t="s">
        <v>4794</v>
      </c>
      <c r="C1806" s="12">
        <v>117</v>
      </c>
      <c r="D1806" s="12">
        <v>154.44</v>
      </c>
      <c r="E1806" s="5">
        <f t="shared" si="28"/>
        <v>9.913710378658767E-7</v>
      </c>
    </row>
    <row r="1807" spans="1:5" x14ac:dyDescent="0.25">
      <c r="A1807" s="2" t="s">
        <v>2523</v>
      </c>
      <c r="B1807" s="2" t="s">
        <v>2524</v>
      </c>
      <c r="C1807" s="12">
        <v>247</v>
      </c>
      <c r="D1807" s="12">
        <v>5676.06</v>
      </c>
      <c r="E1807" s="5">
        <f t="shared" si="28"/>
        <v>3.6435389103787804E-5</v>
      </c>
    </row>
    <row r="1808" spans="1:5" x14ac:dyDescent="0.25">
      <c r="A1808" s="2" t="s">
        <v>1928</v>
      </c>
      <c r="B1808" s="2" t="s">
        <v>1929</v>
      </c>
      <c r="C1808" s="12">
        <v>129</v>
      </c>
      <c r="D1808" s="12">
        <v>11051.43</v>
      </c>
      <c r="E1808" s="5">
        <f t="shared" si="28"/>
        <v>7.094060883839735E-5</v>
      </c>
    </row>
    <row r="1809" spans="1:5" x14ac:dyDescent="0.25">
      <c r="A1809" s="2" t="s">
        <v>3381</v>
      </c>
      <c r="B1809" s="2" t="s">
        <v>3382</v>
      </c>
      <c r="C1809" s="12">
        <v>20</v>
      </c>
      <c r="D1809" s="12">
        <v>2159.6</v>
      </c>
      <c r="E1809" s="5">
        <f t="shared" si="28"/>
        <v>1.3862761547365625E-5</v>
      </c>
    </row>
    <row r="1810" spans="1:5" x14ac:dyDescent="0.25">
      <c r="A1810" s="2" t="s">
        <v>4905</v>
      </c>
      <c r="B1810" s="2" t="s">
        <v>4906</v>
      </c>
      <c r="C1810" s="12">
        <v>43</v>
      </c>
      <c r="D1810" s="12">
        <v>50.74</v>
      </c>
      <c r="E1810" s="5">
        <f t="shared" si="28"/>
        <v>3.257068535438655E-7</v>
      </c>
    </row>
    <row r="1811" spans="1:5" x14ac:dyDescent="0.25">
      <c r="A1811" s="2" t="s">
        <v>938</v>
      </c>
      <c r="B1811" s="2" t="s">
        <v>939</v>
      </c>
      <c r="C1811" s="12">
        <v>159</v>
      </c>
      <c r="D1811" s="12">
        <v>43025.4</v>
      </c>
      <c r="E1811" s="5">
        <f t="shared" si="28"/>
        <v>2.7618580324135258E-4</v>
      </c>
    </row>
    <row r="1812" spans="1:5" x14ac:dyDescent="0.25">
      <c r="A1812" s="2" t="s">
        <v>3375</v>
      </c>
      <c r="B1812" s="2" t="s">
        <v>3376</v>
      </c>
      <c r="C1812" s="12">
        <v>229</v>
      </c>
      <c r="D1812" s="12">
        <v>2168.63</v>
      </c>
      <c r="E1812" s="5">
        <f t="shared" si="28"/>
        <v>1.3920726326386145E-5</v>
      </c>
    </row>
    <row r="1813" spans="1:5" x14ac:dyDescent="0.25">
      <c r="A1813" s="2" t="s">
        <v>582</v>
      </c>
      <c r="B1813" s="2" t="s">
        <v>583</v>
      </c>
      <c r="C1813" s="12">
        <v>2531</v>
      </c>
      <c r="D1813" s="12">
        <v>83700.17</v>
      </c>
      <c r="E1813" s="5">
        <f t="shared" si="28"/>
        <v>5.3728259778846362E-4</v>
      </c>
    </row>
    <row r="1814" spans="1:5" x14ac:dyDescent="0.25">
      <c r="A1814" s="2" t="s">
        <v>1849</v>
      </c>
      <c r="B1814" s="2" t="s">
        <v>1850</v>
      </c>
      <c r="C1814" s="12">
        <v>166</v>
      </c>
      <c r="D1814" s="12">
        <v>11970.26</v>
      </c>
      <c r="E1814" s="5">
        <f t="shared" si="28"/>
        <v>7.6838701629917047E-5</v>
      </c>
    </row>
    <row r="1815" spans="1:5" x14ac:dyDescent="0.25">
      <c r="A1815" s="2" t="s">
        <v>814</v>
      </c>
      <c r="B1815" s="2" t="s">
        <v>815</v>
      </c>
      <c r="C1815" s="12">
        <v>671</v>
      </c>
      <c r="D1815" s="12">
        <v>52264.19</v>
      </c>
      <c r="E1815" s="5">
        <f t="shared" si="28"/>
        <v>3.3549083322662119E-4</v>
      </c>
    </row>
    <row r="1816" spans="1:5" x14ac:dyDescent="0.25">
      <c r="A1816" s="2" t="s">
        <v>3834</v>
      </c>
      <c r="B1816" s="2" t="s">
        <v>3835</v>
      </c>
      <c r="C1816" s="12">
        <v>154</v>
      </c>
      <c r="D1816" s="12">
        <v>1313.62</v>
      </c>
      <c r="E1816" s="5">
        <f t="shared" si="28"/>
        <v>8.4323026596825486E-6</v>
      </c>
    </row>
    <row r="1817" spans="1:5" x14ac:dyDescent="0.25">
      <c r="A1817" s="2" t="s">
        <v>2613</v>
      </c>
      <c r="B1817" s="2" t="s">
        <v>2614</v>
      </c>
      <c r="C1817" s="12">
        <v>225</v>
      </c>
      <c r="D1817" s="12">
        <v>5121</v>
      </c>
      <c r="E1817" s="5">
        <f t="shared" si="28"/>
        <v>3.287238464718437E-5</v>
      </c>
    </row>
    <row r="1818" spans="1:5" x14ac:dyDescent="0.25">
      <c r="A1818" s="2" t="s">
        <v>3111</v>
      </c>
      <c r="B1818" s="2" t="s">
        <v>3112</v>
      </c>
      <c r="C1818" s="12">
        <v>123</v>
      </c>
      <c r="D1818" s="12">
        <v>2852.37</v>
      </c>
      <c r="E1818" s="5">
        <f t="shared" si="28"/>
        <v>1.8309744931866684E-5</v>
      </c>
    </row>
    <row r="1819" spans="1:5" x14ac:dyDescent="0.25">
      <c r="A1819" s="2" t="s">
        <v>2398</v>
      </c>
      <c r="B1819" s="2" t="s">
        <v>2399</v>
      </c>
      <c r="C1819" s="12">
        <v>112</v>
      </c>
      <c r="D1819" s="12">
        <v>6496</v>
      </c>
      <c r="E1819" s="5">
        <f t="shared" si="28"/>
        <v>4.1698693744993106E-5</v>
      </c>
    </row>
    <row r="1820" spans="1:5" x14ac:dyDescent="0.25">
      <c r="A1820" s="2" t="s">
        <v>1459</v>
      </c>
      <c r="B1820" s="2" t="s">
        <v>1460</v>
      </c>
      <c r="C1820" s="12">
        <v>281</v>
      </c>
      <c r="D1820" s="12">
        <v>18874.77</v>
      </c>
      <c r="E1820" s="5">
        <f t="shared" si="28"/>
        <v>1.2115967576003441E-4</v>
      </c>
    </row>
    <row r="1821" spans="1:5" x14ac:dyDescent="0.25">
      <c r="A1821" s="2" t="s">
        <v>42</v>
      </c>
      <c r="B1821" s="2" t="s">
        <v>43</v>
      </c>
      <c r="C1821" s="12">
        <v>6654</v>
      </c>
      <c r="D1821" s="12">
        <v>1130448.06</v>
      </c>
      <c r="E1821" s="5">
        <f t="shared" si="28"/>
        <v>7.2564974520568952E-3</v>
      </c>
    </row>
    <row r="1822" spans="1:5" x14ac:dyDescent="0.25">
      <c r="A1822" s="2" t="s">
        <v>4319</v>
      </c>
      <c r="B1822" s="2" t="s">
        <v>4320</v>
      </c>
      <c r="C1822" s="12">
        <v>77</v>
      </c>
      <c r="D1822" s="12">
        <v>620.62</v>
      </c>
      <c r="E1822" s="5">
        <f t="shared" si="28"/>
        <v>3.9838428743869494E-6</v>
      </c>
    </row>
    <row r="1823" spans="1:5" x14ac:dyDescent="0.25">
      <c r="A1823" s="2" t="s">
        <v>4459</v>
      </c>
      <c r="B1823" s="2" t="s">
        <v>4460</v>
      </c>
      <c r="C1823" s="12">
        <v>56</v>
      </c>
      <c r="D1823" s="12">
        <v>467.04</v>
      </c>
      <c r="E1823" s="5">
        <f t="shared" si="28"/>
        <v>2.9979922916658835E-6</v>
      </c>
    </row>
    <row r="1824" spans="1:5" x14ac:dyDescent="0.25">
      <c r="A1824" s="2" t="s">
        <v>2969</v>
      </c>
      <c r="B1824" s="2" t="s">
        <v>2970</v>
      </c>
      <c r="C1824" s="12">
        <v>118</v>
      </c>
      <c r="D1824" s="12">
        <v>3401.94</v>
      </c>
      <c r="E1824" s="5">
        <f t="shared" si="28"/>
        <v>2.1837508343417773E-5</v>
      </c>
    </row>
    <row r="1825" spans="1:5" x14ac:dyDescent="0.25">
      <c r="A1825" s="2" t="s">
        <v>1837</v>
      </c>
      <c r="B1825" s="2" t="s">
        <v>1838</v>
      </c>
      <c r="C1825" s="12">
        <v>197</v>
      </c>
      <c r="D1825" s="12">
        <v>12127.32</v>
      </c>
      <c r="E1825" s="5">
        <f t="shared" si="28"/>
        <v>7.7846890798572926E-5</v>
      </c>
    </row>
    <row r="1826" spans="1:5" x14ac:dyDescent="0.25">
      <c r="A1826" s="2" t="s">
        <v>106</v>
      </c>
      <c r="B1826" s="2" t="s">
        <v>107</v>
      </c>
      <c r="C1826" s="12">
        <v>1632</v>
      </c>
      <c r="D1826" s="12">
        <v>465005.76</v>
      </c>
      <c r="E1826" s="5">
        <f t="shared" si="28"/>
        <v>2.9849342327428825E-3</v>
      </c>
    </row>
    <row r="1827" spans="1:5" x14ac:dyDescent="0.25">
      <c r="A1827" s="2" t="s">
        <v>2983</v>
      </c>
      <c r="B1827" s="2" t="s">
        <v>2984</v>
      </c>
      <c r="C1827" s="12">
        <v>155</v>
      </c>
      <c r="D1827" s="12">
        <v>3332.5</v>
      </c>
      <c r="E1827" s="5">
        <f t="shared" si="28"/>
        <v>2.1391763686143707E-5</v>
      </c>
    </row>
    <row r="1828" spans="1:5" x14ac:dyDescent="0.25">
      <c r="A1828" s="2" t="s">
        <v>4909</v>
      </c>
      <c r="B1828" s="2" t="s">
        <v>4910</v>
      </c>
      <c r="C1828" s="12">
        <v>68</v>
      </c>
      <c r="D1828" s="12">
        <v>49.15</v>
      </c>
      <c r="E1828" s="5">
        <f t="shared" si="28"/>
        <v>3.1550043065985392E-7</v>
      </c>
    </row>
    <row r="1829" spans="1:5" x14ac:dyDescent="0.25">
      <c r="A1829" s="2" t="s">
        <v>206</v>
      </c>
      <c r="B1829" s="2" t="s">
        <v>207</v>
      </c>
      <c r="C1829" s="12">
        <v>2457</v>
      </c>
      <c r="D1829" s="12">
        <v>266830.2</v>
      </c>
      <c r="E1829" s="5">
        <f t="shared" si="28"/>
        <v>1.712818779512817E-3</v>
      </c>
    </row>
    <row r="1830" spans="1:5" x14ac:dyDescent="0.25">
      <c r="A1830" s="2" t="s">
        <v>4547</v>
      </c>
      <c r="B1830" s="2" t="s">
        <v>4548</v>
      </c>
      <c r="C1830" s="12">
        <v>71</v>
      </c>
      <c r="D1830" s="12">
        <v>383.4</v>
      </c>
      <c r="E1830" s="5">
        <f t="shared" si="28"/>
        <v>2.46109593316354E-6</v>
      </c>
    </row>
    <row r="1831" spans="1:5" x14ac:dyDescent="0.25">
      <c r="A1831" s="2" t="s">
        <v>3367</v>
      </c>
      <c r="B1831" s="2" t="s">
        <v>3368</v>
      </c>
      <c r="C1831" s="12">
        <v>124</v>
      </c>
      <c r="D1831" s="12">
        <v>2181.16</v>
      </c>
      <c r="E1831" s="5">
        <f t="shared" si="28"/>
        <v>1.4001158074019266E-5</v>
      </c>
    </row>
    <row r="1832" spans="1:5" x14ac:dyDescent="0.25">
      <c r="A1832" s="2" t="s">
        <v>1604</v>
      </c>
      <c r="B1832" s="2" t="s">
        <v>1605</v>
      </c>
      <c r="C1832" s="12">
        <v>231</v>
      </c>
      <c r="D1832" s="12">
        <v>16089.15</v>
      </c>
      <c r="E1832" s="5">
        <f t="shared" si="28"/>
        <v>1.0327840801527952E-4</v>
      </c>
    </row>
    <row r="1833" spans="1:5" x14ac:dyDescent="0.25">
      <c r="A1833" s="2" t="s">
        <v>2299</v>
      </c>
      <c r="B1833" s="2" t="s">
        <v>2300</v>
      </c>
      <c r="C1833" s="12">
        <v>153</v>
      </c>
      <c r="D1833" s="12">
        <v>7262.91</v>
      </c>
      <c r="E1833" s="5">
        <f t="shared" si="28"/>
        <v>4.6621591716048006E-5</v>
      </c>
    </row>
    <row r="1834" spans="1:5" x14ac:dyDescent="0.25">
      <c r="A1834" s="2" t="s">
        <v>4681</v>
      </c>
      <c r="B1834" s="2" t="s">
        <v>4682</v>
      </c>
      <c r="C1834" s="12">
        <v>57</v>
      </c>
      <c r="D1834" s="12">
        <v>261.63</v>
      </c>
      <c r="E1834" s="5">
        <f t="shared" si="28"/>
        <v>1.6794379994615987E-6</v>
      </c>
    </row>
    <row r="1835" spans="1:5" x14ac:dyDescent="0.25">
      <c r="A1835" s="2" t="s">
        <v>3733</v>
      </c>
      <c r="B1835" s="2" t="s">
        <v>3734</v>
      </c>
      <c r="C1835" s="12">
        <v>39</v>
      </c>
      <c r="D1835" s="12">
        <v>1442.22</v>
      </c>
      <c r="E1835" s="5">
        <f t="shared" si="28"/>
        <v>9.2578032778485157E-6</v>
      </c>
    </row>
    <row r="1836" spans="1:5" x14ac:dyDescent="0.25">
      <c r="A1836" s="2" t="s">
        <v>3725</v>
      </c>
      <c r="B1836" s="2" t="s">
        <v>3726</v>
      </c>
      <c r="C1836" s="12">
        <v>87</v>
      </c>
      <c r="D1836" s="12">
        <v>1452.9</v>
      </c>
      <c r="E1836" s="5">
        <f t="shared" si="28"/>
        <v>9.3263596277864044E-6</v>
      </c>
    </row>
    <row r="1837" spans="1:5" x14ac:dyDescent="0.25">
      <c r="A1837" s="2" t="s">
        <v>484</v>
      </c>
      <c r="B1837" s="2" t="s">
        <v>485</v>
      </c>
      <c r="C1837" s="12">
        <v>1026</v>
      </c>
      <c r="D1837" s="12">
        <v>106591.14</v>
      </c>
      <c r="E1837" s="5">
        <f t="shared" si="28"/>
        <v>6.8422279907476671E-4</v>
      </c>
    </row>
    <row r="1838" spans="1:5" x14ac:dyDescent="0.25">
      <c r="A1838" s="2" t="s">
        <v>770</v>
      </c>
      <c r="B1838" s="2" t="s">
        <v>771</v>
      </c>
      <c r="C1838" s="12">
        <v>332</v>
      </c>
      <c r="D1838" s="12">
        <v>55882.239999999998</v>
      </c>
      <c r="E1838" s="5">
        <f t="shared" si="28"/>
        <v>3.5871558059485888E-4</v>
      </c>
    </row>
    <row r="1839" spans="1:5" x14ac:dyDescent="0.25">
      <c r="A1839" s="2" t="s">
        <v>2149</v>
      </c>
      <c r="B1839" s="2" t="s">
        <v>2150</v>
      </c>
      <c r="C1839" s="12">
        <v>176</v>
      </c>
      <c r="D1839" s="12">
        <v>8539.52</v>
      </c>
      <c r="E1839" s="5">
        <f t="shared" si="28"/>
        <v>5.4816322230486995E-5</v>
      </c>
    </row>
    <row r="1840" spans="1:5" x14ac:dyDescent="0.25">
      <c r="A1840" s="2" t="s">
        <v>464</v>
      </c>
      <c r="B1840" s="2" t="s">
        <v>465</v>
      </c>
      <c r="C1840" s="12">
        <v>1384</v>
      </c>
      <c r="D1840" s="12">
        <v>112145.52</v>
      </c>
      <c r="E1840" s="5">
        <f t="shared" si="28"/>
        <v>7.1987710796690262E-4</v>
      </c>
    </row>
    <row r="1841" spans="1:5" x14ac:dyDescent="0.25">
      <c r="A1841" s="2" t="s">
        <v>386</v>
      </c>
      <c r="B1841" s="2" t="s">
        <v>387</v>
      </c>
      <c r="C1841" s="12">
        <v>452</v>
      </c>
      <c r="D1841" s="12">
        <v>139401.32</v>
      </c>
      <c r="E1841" s="5">
        <f t="shared" si="28"/>
        <v>8.9483573742730636E-4</v>
      </c>
    </row>
    <row r="1842" spans="1:5" x14ac:dyDescent="0.25">
      <c r="A1842" s="2" t="s">
        <v>4089</v>
      </c>
      <c r="B1842" s="2" t="s">
        <v>4090</v>
      </c>
      <c r="C1842" s="12">
        <v>78</v>
      </c>
      <c r="D1842" s="12">
        <v>912.6</v>
      </c>
      <c r="E1842" s="5">
        <f t="shared" si="28"/>
        <v>5.8581015873892716E-6</v>
      </c>
    </row>
    <row r="1843" spans="1:5" x14ac:dyDescent="0.25">
      <c r="A1843" s="2" t="s">
        <v>4753</v>
      </c>
      <c r="B1843" s="2" t="s">
        <v>4754</v>
      </c>
      <c r="C1843" s="12">
        <v>56</v>
      </c>
      <c r="D1843" s="12">
        <v>190.4</v>
      </c>
      <c r="E1843" s="5">
        <f t="shared" si="28"/>
        <v>1.2222030925256601E-6</v>
      </c>
    </row>
    <row r="1844" spans="1:5" x14ac:dyDescent="0.25">
      <c r="A1844" s="2" t="s">
        <v>3787</v>
      </c>
      <c r="B1844" s="2" t="s">
        <v>3788</v>
      </c>
      <c r="C1844" s="12">
        <v>79</v>
      </c>
      <c r="D1844" s="12">
        <v>1367.1</v>
      </c>
      <c r="E1844" s="5">
        <f t="shared" si="28"/>
        <v>8.775597940083138E-6</v>
      </c>
    </row>
    <row r="1845" spans="1:5" x14ac:dyDescent="0.25">
      <c r="A1845" s="2" t="s">
        <v>754</v>
      </c>
      <c r="B1845" s="2" t="s">
        <v>755</v>
      </c>
      <c r="C1845" s="12">
        <v>591</v>
      </c>
      <c r="D1845" s="12">
        <v>57935.73</v>
      </c>
      <c r="E1845" s="5">
        <f t="shared" si="28"/>
        <v>3.718972078452293E-4</v>
      </c>
    </row>
    <row r="1846" spans="1:5" x14ac:dyDescent="0.25">
      <c r="A1846" s="2" t="s">
        <v>936</v>
      </c>
      <c r="B1846" s="2" t="s">
        <v>937</v>
      </c>
      <c r="C1846" s="12">
        <v>803</v>
      </c>
      <c r="D1846" s="12">
        <v>43032.77</v>
      </c>
      <c r="E1846" s="5">
        <f t="shared" si="28"/>
        <v>2.7623311225811678E-4</v>
      </c>
    </row>
    <row r="1847" spans="1:5" x14ac:dyDescent="0.25">
      <c r="A1847" s="2" t="s">
        <v>2773</v>
      </c>
      <c r="B1847" s="2" t="s">
        <v>2774</v>
      </c>
      <c r="C1847" s="12">
        <v>441</v>
      </c>
      <c r="D1847" s="12">
        <v>4193.91</v>
      </c>
      <c r="E1847" s="5">
        <f t="shared" si="28"/>
        <v>2.6921269809738921E-5</v>
      </c>
    </row>
    <row r="1848" spans="1:5" x14ac:dyDescent="0.25">
      <c r="A1848" s="2" t="s">
        <v>3385</v>
      </c>
      <c r="B1848" s="2" t="s">
        <v>3386</v>
      </c>
      <c r="C1848" s="12">
        <v>77</v>
      </c>
      <c r="D1848" s="12">
        <v>2147.5300000000002</v>
      </c>
      <c r="E1848" s="5">
        <f t="shared" si="28"/>
        <v>1.378528260132159E-5</v>
      </c>
    </row>
    <row r="1849" spans="1:5" x14ac:dyDescent="0.25">
      <c r="A1849" s="2" t="s">
        <v>1783</v>
      </c>
      <c r="B1849" s="2" t="s">
        <v>1784</v>
      </c>
      <c r="C1849" s="12">
        <v>151</v>
      </c>
      <c r="D1849" s="12">
        <v>12649.27</v>
      </c>
      <c r="E1849" s="5">
        <f t="shared" si="28"/>
        <v>8.1197357732101132E-5</v>
      </c>
    </row>
    <row r="1850" spans="1:5" x14ac:dyDescent="0.25">
      <c r="A1850" s="2" t="s">
        <v>1723</v>
      </c>
      <c r="B1850" s="2" t="s">
        <v>1724</v>
      </c>
      <c r="C1850" s="12">
        <v>158</v>
      </c>
      <c r="D1850" s="12">
        <v>13828.16</v>
      </c>
      <c r="E1850" s="5">
        <f t="shared" si="28"/>
        <v>8.8764810482876212E-5</v>
      </c>
    </row>
    <row r="1851" spans="1:5" x14ac:dyDescent="0.25">
      <c r="A1851" s="2" t="s">
        <v>4317</v>
      </c>
      <c r="B1851" s="2" t="s">
        <v>4318</v>
      </c>
      <c r="C1851" s="12">
        <v>359</v>
      </c>
      <c r="D1851" s="12">
        <v>621.07000000000005</v>
      </c>
      <c r="E1851" s="5">
        <f t="shared" si="28"/>
        <v>3.9867314846371413E-6</v>
      </c>
    </row>
    <row r="1852" spans="1:5" x14ac:dyDescent="0.25">
      <c r="A1852" s="2" t="s">
        <v>1232</v>
      </c>
      <c r="B1852" s="2" t="s">
        <v>1233</v>
      </c>
      <c r="C1852" s="12">
        <v>560</v>
      </c>
      <c r="D1852" s="12">
        <v>25272.799999999999</v>
      </c>
      <c r="E1852" s="5">
        <f t="shared" si="28"/>
        <v>1.6222948695789128E-4</v>
      </c>
    </row>
    <row r="1853" spans="1:5" x14ac:dyDescent="0.25">
      <c r="A1853" s="2" t="s">
        <v>1461</v>
      </c>
      <c r="B1853" s="2" t="s">
        <v>1462</v>
      </c>
      <c r="C1853" s="12">
        <v>248</v>
      </c>
      <c r="D1853" s="12">
        <v>18852.96</v>
      </c>
      <c r="E1853" s="5">
        <f t="shared" si="28"/>
        <v>1.2101967444990843E-4</v>
      </c>
    </row>
    <row r="1854" spans="1:5" x14ac:dyDescent="0.25">
      <c r="A1854" s="2" t="s">
        <v>3280</v>
      </c>
      <c r="B1854" s="2" t="s">
        <v>3281</v>
      </c>
      <c r="C1854" s="12">
        <v>22</v>
      </c>
      <c r="D1854" s="12">
        <v>2385.6799999999998</v>
      </c>
      <c r="E1854" s="5">
        <f t="shared" si="28"/>
        <v>1.531399933706206E-5</v>
      </c>
    </row>
    <row r="1855" spans="1:5" x14ac:dyDescent="0.25">
      <c r="A1855" s="2" t="s">
        <v>114</v>
      </c>
      <c r="B1855" s="2" t="s">
        <v>115</v>
      </c>
      <c r="C1855" s="12">
        <v>3019</v>
      </c>
      <c r="D1855" s="12">
        <v>438358.8</v>
      </c>
      <c r="E1855" s="5">
        <f t="shared" si="28"/>
        <v>2.8138838287596495E-3</v>
      </c>
    </row>
    <row r="1856" spans="1:5" x14ac:dyDescent="0.25">
      <c r="A1856" s="2" t="s">
        <v>1990</v>
      </c>
      <c r="B1856" s="2" t="s">
        <v>1991</v>
      </c>
      <c r="C1856" s="12">
        <v>75</v>
      </c>
      <c r="D1856" s="12">
        <v>10391.25</v>
      </c>
      <c r="E1856" s="5">
        <f t="shared" si="28"/>
        <v>6.6702825027349077E-5</v>
      </c>
    </row>
    <row r="1857" spans="1:5" x14ac:dyDescent="0.25">
      <c r="A1857" s="2" t="s">
        <v>2698</v>
      </c>
      <c r="B1857" s="2" t="s">
        <v>2699</v>
      </c>
      <c r="C1857" s="12">
        <v>272</v>
      </c>
      <c r="D1857" s="12">
        <v>4550.5600000000004</v>
      </c>
      <c r="E1857" s="5">
        <f t="shared" si="28"/>
        <v>2.9210653911363276E-5</v>
      </c>
    </row>
    <row r="1858" spans="1:5" x14ac:dyDescent="0.25">
      <c r="A1858" s="2" t="s">
        <v>382</v>
      </c>
      <c r="B1858" s="2" t="s">
        <v>383</v>
      </c>
      <c r="C1858" s="12">
        <v>410</v>
      </c>
      <c r="D1858" s="12">
        <v>140449.60000000001</v>
      </c>
      <c r="E1858" s="5">
        <f t="shared" ref="E1858:E1921" si="29">D1858/D$2498</f>
        <v>9.0156478710079794E-4</v>
      </c>
    </row>
    <row r="1859" spans="1:5" x14ac:dyDescent="0.25">
      <c r="A1859" s="2" t="s">
        <v>4757</v>
      </c>
      <c r="B1859" s="2" t="s">
        <v>4758</v>
      </c>
      <c r="C1859" s="12">
        <v>36</v>
      </c>
      <c r="D1859" s="12">
        <v>187.2</v>
      </c>
      <c r="E1859" s="5">
        <f t="shared" si="29"/>
        <v>1.2016618640798504E-6</v>
      </c>
    </row>
    <row r="1860" spans="1:5" x14ac:dyDescent="0.25">
      <c r="A1860" s="2" t="s">
        <v>2967</v>
      </c>
      <c r="B1860" s="2" t="s">
        <v>2968</v>
      </c>
      <c r="C1860" s="12">
        <v>851</v>
      </c>
      <c r="D1860" s="12">
        <v>3404</v>
      </c>
      <c r="E1860" s="5">
        <f t="shared" si="29"/>
        <v>2.1850731759229761E-5</v>
      </c>
    </row>
    <row r="1861" spans="1:5" x14ac:dyDescent="0.25">
      <c r="A1861" s="2" t="s">
        <v>4353</v>
      </c>
      <c r="B1861" s="2" t="s">
        <v>4354</v>
      </c>
      <c r="C1861" s="12">
        <v>349</v>
      </c>
      <c r="D1861" s="12">
        <v>586.32000000000005</v>
      </c>
      <c r="E1861" s="5">
        <f t="shared" si="29"/>
        <v>3.7636665819834297E-6</v>
      </c>
    </row>
    <row r="1862" spans="1:5" x14ac:dyDescent="0.25">
      <c r="A1862" s="2" t="s">
        <v>706</v>
      </c>
      <c r="B1862" s="2" t="s">
        <v>707</v>
      </c>
      <c r="C1862" s="12">
        <v>370</v>
      </c>
      <c r="D1862" s="12">
        <v>64135.8</v>
      </c>
      <c r="E1862" s="5">
        <f t="shared" si="29"/>
        <v>4.1169628729835727E-4</v>
      </c>
    </row>
    <row r="1863" spans="1:5" x14ac:dyDescent="0.25">
      <c r="A1863" s="2" t="s">
        <v>4315</v>
      </c>
      <c r="B1863" s="2" t="s">
        <v>4316</v>
      </c>
      <c r="C1863" s="12">
        <v>120</v>
      </c>
      <c r="D1863" s="12">
        <v>621.6</v>
      </c>
      <c r="E1863" s="5">
        <f t="shared" si="29"/>
        <v>3.9901336255984784E-6</v>
      </c>
    </row>
    <row r="1864" spans="1:5" x14ac:dyDescent="0.25">
      <c r="A1864" s="2" t="s">
        <v>2769</v>
      </c>
      <c r="B1864" s="2" t="s">
        <v>2770</v>
      </c>
      <c r="C1864" s="12">
        <v>138</v>
      </c>
      <c r="D1864" s="12">
        <v>4232.46</v>
      </c>
      <c r="E1864" s="5">
        <f t="shared" si="29"/>
        <v>2.7168727421172032E-5</v>
      </c>
    </row>
    <row r="1865" spans="1:5" x14ac:dyDescent="0.25">
      <c r="A1865" s="2" t="s">
        <v>3045</v>
      </c>
      <c r="B1865" s="2" t="s">
        <v>3046</v>
      </c>
      <c r="C1865" s="12">
        <v>204</v>
      </c>
      <c r="D1865" s="12">
        <v>3115.08</v>
      </c>
      <c r="E1865" s="5">
        <f t="shared" si="29"/>
        <v>1.9996115595928743E-5</v>
      </c>
    </row>
    <row r="1866" spans="1:5" x14ac:dyDescent="0.25">
      <c r="A1866" s="2" t="s">
        <v>4433</v>
      </c>
      <c r="B1866" s="2" t="s">
        <v>4434</v>
      </c>
      <c r="C1866" s="12">
        <v>435</v>
      </c>
      <c r="D1866" s="12">
        <v>495.9</v>
      </c>
      <c r="E1866" s="5">
        <f t="shared" si="29"/>
        <v>3.1832484957115269E-6</v>
      </c>
    </row>
    <row r="1867" spans="1:5" x14ac:dyDescent="0.25">
      <c r="A1867" s="2" t="s">
        <v>1735</v>
      </c>
      <c r="B1867" s="2" t="s">
        <v>1736</v>
      </c>
      <c r="C1867" s="12">
        <v>396</v>
      </c>
      <c r="D1867" s="12">
        <v>13523.4</v>
      </c>
      <c r="E1867" s="5">
        <f t="shared" si="29"/>
        <v>8.6808515238768425E-5</v>
      </c>
    </row>
    <row r="1868" spans="1:5" x14ac:dyDescent="0.25">
      <c r="A1868" s="2" t="s">
        <v>2163</v>
      </c>
      <c r="B1868" s="2" t="s">
        <v>2164</v>
      </c>
      <c r="C1868" s="12">
        <v>285</v>
      </c>
      <c r="D1868" s="12">
        <v>8438.85</v>
      </c>
      <c r="E1868" s="5">
        <f t="shared" si="29"/>
        <v>5.4170108021849608E-5</v>
      </c>
    </row>
    <row r="1869" spans="1:5" x14ac:dyDescent="0.25">
      <c r="A1869" s="2" t="s">
        <v>2014</v>
      </c>
      <c r="B1869" s="2" t="s">
        <v>2015</v>
      </c>
      <c r="C1869" s="12">
        <v>176</v>
      </c>
      <c r="D1869" s="12">
        <v>10118.24</v>
      </c>
      <c r="E1869" s="5">
        <f t="shared" si="29"/>
        <v>6.4950337284227071E-5</v>
      </c>
    </row>
    <row r="1870" spans="1:5" x14ac:dyDescent="0.25">
      <c r="A1870" s="2" t="s">
        <v>1136</v>
      </c>
      <c r="B1870" s="2" t="s">
        <v>1137</v>
      </c>
      <c r="C1870" s="12">
        <v>108</v>
      </c>
      <c r="D1870" s="12">
        <v>29895.48</v>
      </c>
      <c r="E1870" s="5">
        <f t="shared" si="29"/>
        <v>1.9190308880535198E-4</v>
      </c>
    </row>
    <row r="1871" spans="1:5" x14ac:dyDescent="0.25">
      <c r="A1871" s="2" t="s">
        <v>4359</v>
      </c>
      <c r="B1871" s="2" t="s">
        <v>4360</v>
      </c>
      <c r="C1871" s="12">
        <v>78</v>
      </c>
      <c r="D1871" s="12">
        <v>581.1</v>
      </c>
      <c r="E1871" s="5">
        <f t="shared" si="29"/>
        <v>3.730158703081203E-6</v>
      </c>
    </row>
    <row r="1872" spans="1:5" x14ac:dyDescent="0.25">
      <c r="A1872" s="2" t="s">
        <v>1731</v>
      </c>
      <c r="B1872" s="2" t="s">
        <v>1732</v>
      </c>
      <c r="C1872" s="12">
        <v>256</v>
      </c>
      <c r="D1872" s="12">
        <v>13688.32</v>
      </c>
      <c r="E1872" s="5">
        <f t="shared" si="29"/>
        <v>8.7867158799794336E-5</v>
      </c>
    </row>
    <row r="1873" spans="1:5" x14ac:dyDescent="0.25">
      <c r="A1873" s="2" t="s">
        <v>1358</v>
      </c>
      <c r="B1873" s="2" t="s">
        <v>1359</v>
      </c>
      <c r="C1873" s="12">
        <v>560</v>
      </c>
      <c r="D1873" s="12">
        <v>21302.400000000001</v>
      </c>
      <c r="E1873" s="5">
        <f t="shared" si="29"/>
        <v>1.3674295776375326E-4</v>
      </c>
    </row>
    <row r="1874" spans="1:5" x14ac:dyDescent="0.25">
      <c r="A1874" s="2" t="s">
        <v>2738</v>
      </c>
      <c r="B1874" s="2" t="s">
        <v>2739</v>
      </c>
      <c r="C1874" s="12">
        <v>191</v>
      </c>
      <c r="D1874" s="12">
        <v>4383.45</v>
      </c>
      <c r="E1874" s="5">
        <f t="shared" si="29"/>
        <v>2.8137952447119768E-5</v>
      </c>
    </row>
    <row r="1875" spans="1:5" x14ac:dyDescent="0.25">
      <c r="A1875" s="2" t="s">
        <v>4117</v>
      </c>
      <c r="B1875" s="2" t="s">
        <v>4118</v>
      </c>
      <c r="C1875" s="12">
        <v>105</v>
      </c>
      <c r="D1875" s="12">
        <v>868.35</v>
      </c>
      <c r="E1875" s="5">
        <f t="shared" si="29"/>
        <v>5.5740549127870635E-6</v>
      </c>
    </row>
    <row r="1876" spans="1:5" x14ac:dyDescent="0.25">
      <c r="A1876" s="2" t="s">
        <v>4918</v>
      </c>
      <c r="B1876" s="2" t="s">
        <v>4919</v>
      </c>
      <c r="C1876" s="12">
        <v>50</v>
      </c>
      <c r="D1876" s="12">
        <v>44.27</v>
      </c>
      <c r="E1876" s="5">
        <f t="shared" si="29"/>
        <v>2.8417505727999459E-7</v>
      </c>
    </row>
    <row r="1877" spans="1:5" x14ac:dyDescent="0.25">
      <c r="A1877" s="2" t="s">
        <v>618</v>
      </c>
      <c r="B1877" s="2" t="s">
        <v>619</v>
      </c>
      <c r="C1877" s="12">
        <v>532</v>
      </c>
      <c r="D1877" s="12">
        <v>78193.36</v>
      </c>
      <c r="E1877" s="5">
        <f t="shared" si="29"/>
        <v>5.0193364709544242E-4</v>
      </c>
    </row>
    <row r="1878" spans="1:5" x14ac:dyDescent="0.25">
      <c r="A1878" s="2" t="s">
        <v>4357</v>
      </c>
      <c r="B1878" s="2" t="s">
        <v>4358</v>
      </c>
      <c r="C1878" s="12">
        <v>151</v>
      </c>
      <c r="D1878" s="12">
        <v>581.35</v>
      </c>
      <c r="E1878" s="5">
        <f t="shared" si="29"/>
        <v>3.7317634865535317E-6</v>
      </c>
    </row>
    <row r="1879" spans="1:5" x14ac:dyDescent="0.25">
      <c r="A1879" s="2" t="s">
        <v>2086</v>
      </c>
      <c r="B1879" s="2" t="s">
        <v>2087</v>
      </c>
      <c r="C1879" s="12">
        <v>385</v>
      </c>
      <c r="D1879" s="12">
        <v>9124.5</v>
      </c>
      <c r="E1879" s="5">
        <f t="shared" si="29"/>
        <v>5.8571387173058742E-5</v>
      </c>
    </row>
    <row r="1880" spans="1:5" x14ac:dyDescent="0.25">
      <c r="A1880" s="2" t="s">
        <v>744</v>
      </c>
      <c r="B1880" s="2" t="s">
        <v>745</v>
      </c>
      <c r="C1880" s="12">
        <v>562</v>
      </c>
      <c r="D1880" s="12">
        <v>59178.6</v>
      </c>
      <c r="E1880" s="5">
        <f t="shared" si="29"/>
        <v>3.7987535678224275E-4</v>
      </c>
    </row>
    <row r="1881" spans="1:5" x14ac:dyDescent="0.25">
      <c r="A1881" s="2" t="s">
        <v>1164</v>
      </c>
      <c r="B1881" s="2" t="s">
        <v>1165</v>
      </c>
      <c r="C1881" s="12">
        <v>77</v>
      </c>
      <c r="D1881" s="12">
        <v>28171.99</v>
      </c>
      <c r="E1881" s="5">
        <f t="shared" si="29"/>
        <v>1.8083977573845573E-4</v>
      </c>
    </row>
    <row r="1882" spans="1:5" x14ac:dyDescent="0.25">
      <c r="A1882" s="2" t="s">
        <v>4427</v>
      </c>
      <c r="B1882" s="2" t="s">
        <v>4428</v>
      </c>
      <c r="C1882" s="12">
        <v>67</v>
      </c>
      <c r="D1882" s="12">
        <v>505.85</v>
      </c>
      <c r="E1882" s="5">
        <f t="shared" si="29"/>
        <v>3.2471188779102161E-6</v>
      </c>
    </row>
    <row r="1883" spans="1:5" x14ac:dyDescent="0.25">
      <c r="A1883" s="2" t="s">
        <v>3512</v>
      </c>
      <c r="B1883" s="2" t="s">
        <v>3513</v>
      </c>
      <c r="C1883" s="12">
        <v>413</v>
      </c>
      <c r="D1883" s="12">
        <v>1846.11</v>
      </c>
      <c r="E1883" s="5">
        <f t="shared" si="29"/>
        <v>1.1850427264404128E-5</v>
      </c>
    </row>
    <row r="1884" spans="1:5" x14ac:dyDescent="0.25">
      <c r="A1884" s="2" t="s">
        <v>3449</v>
      </c>
      <c r="B1884" s="2" t="s">
        <v>3450</v>
      </c>
      <c r="C1884" s="12">
        <v>482</v>
      </c>
      <c r="D1884" s="12">
        <v>1985.84</v>
      </c>
      <c r="E1884" s="5">
        <f t="shared" si="29"/>
        <v>1.2747372842758175E-5</v>
      </c>
    </row>
    <row r="1885" spans="1:5" x14ac:dyDescent="0.25">
      <c r="A1885" s="2" t="s">
        <v>4091</v>
      </c>
      <c r="B1885" s="2" t="s">
        <v>4092</v>
      </c>
      <c r="C1885" s="12">
        <v>161</v>
      </c>
      <c r="D1885" s="12">
        <v>909.65</v>
      </c>
      <c r="E1885" s="5">
        <f t="shared" si="29"/>
        <v>5.8391651424157906E-6</v>
      </c>
    </row>
    <row r="1886" spans="1:5" x14ac:dyDescent="0.25">
      <c r="A1886" s="2" t="s">
        <v>368</v>
      </c>
      <c r="B1886" s="2" t="s">
        <v>369</v>
      </c>
      <c r="C1886" s="12">
        <v>2583</v>
      </c>
      <c r="D1886" s="12">
        <v>146249.46</v>
      </c>
      <c r="E1886" s="5">
        <f t="shared" si="29"/>
        <v>9.3879486498008296E-4</v>
      </c>
    </row>
    <row r="1887" spans="1:5" x14ac:dyDescent="0.25">
      <c r="A1887" s="2" t="s">
        <v>3369</v>
      </c>
      <c r="B1887" s="2" t="s">
        <v>3370</v>
      </c>
      <c r="C1887" s="12">
        <v>520</v>
      </c>
      <c r="D1887" s="12">
        <v>2173.6</v>
      </c>
      <c r="E1887" s="5">
        <f t="shared" si="29"/>
        <v>1.3952629421816042E-5</v>
      </c>
    </row>
    <row r="1888" spans="1:5" x14ac:dyDescent="0.25">
      <c r="A1888" s="2" t="s">
        <v>3139</v>
      </c>
      <c r="B1888" s="2" t="s">
        <v>3140</v>
      </c>
      <c r="C1888" s="12">
        <v>277</v>
      </c>
      <c r="D1888" s="12">
        <v>2767.23</v>
      </c>
      <c r="E1888" s="5">
        <f t="shared" si="29"/>
        <v>1.7763219872530369E-5</v>
      </c>
    </row>
    <row r="1889" spans="1:5" x14ac:dyDescent="0.25">
      <c r="A1889" s="2" t="s">
        <v>1274</v>
      </c>
      <c r="B1889" s="2" t="s">
        <v>1275</v>
      </c>
      <c r="C1889" s="12">
        <v>1675</v>
      </c>
      <c r="D1889" s="12">
        <v>23969.25</v>
      </c>
      <c r="E1889" s="5">
        <f t="shared" si="29"/>
        <v>1.5386182497647413E-4</v>
      </c>
    </row>
    <row r="1890" spans="1:5" x14ac:dyDescent="0.25">
      <c r="A1890" s="2" t="s">
        <v>3727</v>
      </c>
      <c r="B1890" s="2" t="s">
        <v>3728</v>
      </c>
      <c r="C1890" s="12">
        <v>266</v>
      </c>
      <c r="D1890" s="12">
        <v>1449.7</v>
      </c>
      <c r="E1890" s="5">
        <f t="shared" si="29"/>
        <v>9.3058183993405956E-6</v>
      </c>
    </row>
    <row r="1891" spans="1:5" x14ac:dyDescent="0.25">
      <c r="A1891" s="2" t="s">
        <v>1248</v>
      </c>
      <c r="B1891" s="2" t="s">
        <v>1249</v>
      </c>
      <c r="C1891" s="12">
        <v>185</v>
      </c>
      <c r="D1891" s="12">
        <v>24686.400000000001</v>
      </c>
      <c r="E1891" s="5">
        <f t="shared" si="29"/>
        <v>1.5846530684519671E-4</v>
      </c>
    </row>
    <row r="1892" spans="1:5" x14ac:dyDescent="0.25">
      <c r="A1892" s="2" t="s">
        <v>1026</v>
      </c>
      <c r="B1892" s="2" t="s">
        <v>1027</v>
      </c>
      <c r="C1892" s="12">
        <v>507</v>
      </c>
      <c r="D1892" s="12">
        <v>36580.050000000003</v>
      </c>
      <c r="E1892" s="5">
        <f t="shared" si="29"/>
        <v>2.348122386278533E-4</v>
      </c>
    </row>
    <row r="1893" spans="1:5" x14ac:dyDescent="0.25">
      <c r="A1893" s="2" t="s">
        <v>398</v>
      </c>
      <c r="B1893" s="2" t="s">
        <v>399</v>
      </c>
      <c r="C1893" s="12">
        <v>276</v>
      </c>
      <c r="D1893" s="12">
        <v>135317.28</v>
      </c>
      <c r="E1893" s="5">
        <f t="shared" si="29"/>
        <v>8.6861973785798657E-4</v>
      </c>
    </row>
    <row r="1894" spans="1:5" x14ac:dyDescent="0.25">
      <c r="A1894" s="2" t="s">
        <v>4579</v>
      </c>
      <c r="B1894" s="2" t="s">
        <v>4580</v>
      </c>
      <c r="C1894" s="12">
        <v>41</v>
      </c>
      <c r="D1894" s="12">
        <v>362.85</v>
      </c>
      <c r="E1894" s="5">
        <f t="shared" si="29"/>
        <v>2.3291827317381077E-6</v>
      </c>
    </row>
    <row r="1895" spans="1:5" x14ac:dyDescent="0.25">
      <c r="A1895" s="2" t="s">
        <v>4675</v>
      </c>
      <c r="B1895" s="2" t="s">
        <v>4676</v>
      </c>
      <c r="C1895" s="12">
        <v>10</v>
      </c>
      <c r="D1895" s="12">
        <v>264.5</v>
      </c>
      <c r="E1895" s="5">
        <f t="shared" si="29"/>
        <v>1.6978609137239341E-6</v>
      </c>
    </row>
    <row r="1896" spans="1:5" x14ac:dyDescent="0.25">
      <c r="A1896" s="2" t="s">
        <v>736</v>
      </c>
      <c r="B1896" s="2" t="s">
        <v>737</v>
      </c>
      <c r="C1896" s="12">
        <v>2796</v>
      </c>
      <c r="D1896" s="12">
        <v>59946.239999999998</v>
      </c>
      <c r="E1896" s="5">
        <f t="shared" si="29"/>
        <v>3.8480294072103683E-4</v>
      </c>
    </row>
    <row r="1897" spans="1:5" x14ac:dyDescent="0.25">
      <c r="A1897" s="2" t="s">
        <v>1048</v>
      </c>
      <c r="B1897" s="2" t="s">
        <v>1049</v>
      </c>
      <c r="C1897" s="12">
        <v>172</v>
      </c>
      <c r="D1897" s="12">
        <v>34965.879999999997</v>
      </c>
      <c r="E1897" s="5">
        <f t="shared" si="29"/>
        <v>2.2445066527773696E-4</v>
      </c>
    </row>
    <row r="1898" spans="1:5" x14ac:dyDescent="0.25">
      <c r="A1898" s="2" t="s">
        <v>4573</v>
      </c>
      <c r="B1898" s="2" t="s">
        <v>4574</v>
      </c>
      <c r="C1898" s="12">
        <v>315</v>
      </c>
      <c r="D1898" s="12">
        <v>365.4</v>
      </c>
      <c r="E1898" s="5">
        <f t="shared" si="29"/>
        <v>2.3455515231558622E-6</v>
      </c>
    </row>
    <row r="1899" spans="1:5" x14ac:dyDescent="0.25">
      <c r="A1899" s="2" t="s">
        <v>4371</v>
      </c>
      <c r="B1899" s="2" t="s">
        <v>4372</v>
      </c>
      <c r="C1899" s="12">
        <v>191</v>
      </c>
      <c r="D1899" s="12">
        <v>573</v>
      </c>
      <c r="E1899" s="5">
        <f t="shared" si="29"/>
        <v>3.6781637185777477E-6</v>
      </c>
    </row>
    <row r="1900" spans="1:5" x14ac:dyDescent="0.25">
      <c r="A1900" s="2" t="s">
        <v>2127</v>
      </c>
      <c r="B1900" s="2" t="s">
        <v>2128</v>
      </c>
      <c r="C1900" s="12">
        <v>415</v>
      </c>
      <c r="D1900" s="12">
        <v>8864.4</v>
      </c>
      <c r="E1900" s="5">
        <f t="shared" si="29"/>
        <v>5.6901770448447793E-5</v>
      </c>
    </row>
    <row r="1901" spans="1:5" x14ac:dyDescent="0.25">
      <c r="A1901" s="2" t="s">
        <v>1036</v>
      </c>
      <c r="B1901" s="2" t="s">
        <v>1037</v>
      </c>
      <c r="C1901" s="12">
        <v>145</v>
      </c>
      <c r="D1901" s="12">
        <v>36165.9</v>
      </c>
      <c r="E1901" s="5">
        <f t="shared" si="29"/>
        <v>2.3215375432759331E-4</v>
      </c>
    </row>
    <row r="1902" spans="1:5" x14ac:dyDescent="0.25">
      <c r="A1902" s="2" t="s">
        <v>2157</v>
      </c>
      <c r="B1902" s="2" t="s">
        <v>2158</v>
      </c>
      <c r="C1902" s="12">
        <v>242</v>
      </c>
      <c r="D1902" s="12">
        <v>8482.1</v>
      </c>
      <c r="E1902" s="5">
        <f t="shared" si="29"/>
        <v>5.4447735562562502E-5</v>
      </c>
    </row>
    <row r="1903" spans="1:5" x14ac:dyDescent="0.25">
      <c r="A1903" s="2" t="s">
        <v>3988</v>
      </c>
      <c r="B1903" s="2" t="s">
        <v>3989</v>
      </c>
      <c r="C1903" s="12">
        <v>213</v>
      </c>
      <c r="D1903" s="12">
        <v>1024.53</v>
      </c>
      <c r="E1903" s="5">
        <f t="shared" si="29"/>
        <v>6.5765952436203488E-6</v>
      </c>
    </row>
    <row r="1904" spans="1:5" x14ac:dyDescent="0.25">
      <c r="A1904" s="2" t="s">
        <v>1578</v>
      </c>
      <c r="B1904" s="2" t="s">
        <v>1579</v>
      </c>
      <c r="C1904" s="12">
        <v>141</v>
      </c>
      <c r="D1904" s="12">
        <v>16647.87</v>
      </c>
      <c r="E1904" s="5">
        <f t="shared" si="29"/>
        <v>1.0686490650191784E-4</v>
      </c>
    </row>
    <row r="1905" spans="1:5" x14ac:dyDescent="0.25">
      <c r="A1905" s="2" t="s">
        <v>3904</v>
      </c>
      <c r="B1905" s="2" t="s">
        <v>3905</v>
      </c>
      <c r="C1905" s="12">
        <v>133</v>
      </c>
      <c r="D1905" s="12">
        <v>1194.3399999999999</v>
      </c>
      <c r="E1905" s="5">
        <f t="shared" si="29"/>
        <v>7.6666283693650038E-6</v>
      </c>
    </row>
    <row r="1906" spans="1:5" x14ac:dyDescent="0.25">
      <c r="A1906" s="2" t="s">
        <v>4733</v>
      </c>
      <c r="B1906" s="2" t="s">
        <v>4734</v>
      </c>
      <c r="C1906" s="12">
        <v>3</v>
      </c>
      <c r="D1906" s="12">
        <v>205.62</v>
      </c>
      <c r="E1906" s="5">
        <f t="shared" si="29"/>
        <v>1.3199023103210409E-6</v>
      </c>
    </row>
    <row r="1907" spans="1:5" x14ac:dyDescent="0.25">
      <c r="A1907" s="2" t="s">
        <v>264</v>
      </c>
      <c r="B1907" s="2" t="s">
        <v>265</v>
      </c>
      <c r="C1907" s="12">
        <v>811</v>
      </c>
      <c r="D1907" s="12">
        <v>208662.19</v>
      </c>
      <c r="E1907" s="5">
        <f t="shared" si="29"/>
        <v>1.3394305352477775E-3</v>
      </c>
    </row>
    <row r="1908" spans="1:5" x14ac:dyDescent="0.25">
      <c r="A1908" s="2" t="s">
        <v>2503</v>
      </c>
      <c r="B1908" s="2" t="s">
        <v>2504</v>
      </c>
      <c r="C1908" s="12">
        <v>283</v>
      </c>
      <c r="D1908" s="12">
        <v>5858.1</v>
      </c>
      <c r="E1908" s="5">
        <f t="shared" si="29"/>
        <v>3.7603928236998786E-5</v>
      </c>
    </row>
    <row r="1909" spans="1:5" x14ac:dyDescent="0.25">
      <c r="A1909" s="2" t="s">
        <v>542</v>
      </c>
      <c r="B1909" s="2" t="s">
        <v>543</v>
      </c>
      <c r="C1909" s="12">
        <v>370</v>
      </c>
      <c r="D1909" s="12">
        <v>90572.3</v>
      </c>
      <c r="E1909" s="5">
        <f t="shared" si="29"/>
        <v>5.8139572036324492E-4</v>
      </c>
    </row>
    <row r="1910" spans="1:5" x14ac:dyDescent="0.25">
      <c r="A1910" s="2" t="s">
        <v>13</v>
      </c>
      <c r="B1910" s="2" t="s">
        <v>2916</v>
      </c>
      <c r="C1910" s="12">
        <v>166</v>
      </c>
      <c r="D1910" s="12">
        <v>3638.72</v>
      </c>
      <c r="E1910" s="5">
        <f t="shared" si="29"/>
        <v>2.3357430865729881E-5</v>
      </c>
    </row>
    <row r="1911" spans="1:5" x14ac:dyDescent="0.25">
      <c r="A1911" s="2" t="s">
        <v>4667</v>
      </c>
      <c r="B1911" s="2" t="s">
        <v>4668</v>
      </c>
      <c r="C1911" s="12">
        <v>8</v>
      </c>
      <c r="D1911" s="12">
        <v>275.12</v>
      </c>
      <c r="E1911" s="5">
        <f t="shared" si="29"/>
        <v>1.7660321156284642E-6</v>
      </c>
    </row>
    <row r="1912" spans="1:5" x14ac:dyDescent="0.25">
      <c r="A1912" s="2" t="s">
        <v>3278</v>
      </c>
      <c r="B1912" s="2" t="s">
        <v>3279</v>
      </c>
      <c r="C1912" s="12">
        <v>460</v>
      </c>
      <c r="D1912" s="12">
        <v>2398.9</v>
      </c>
      <c r="E1912" s="5">
        <f t="shared" si="29"/>
        <v>1.5398860287078812E-5</v>
      </c>
    </row>
    <row r="1913" spans="1:5" x14ac:dyDescent="0.25">
      <c r="A1913" s="2" t="s">
        <v>2547</v>
      </c>
      <c r="B1913" s="2" t="s">
        <v>2548</v>
      </c>
      <c r="C1913" s="12">
        <v>147</v>
      </c>
      <c r="D1913" s="12">
        <v>5511.03</v>
      </c>
      <c r="E1913" s="5">
        <f t="shared" si="29"/>
        <v>3.5376039438034071E-5</v>
      </c>
    </row>
    <row r="1914" spans="1:5" x14ac:dyDescent="0.25">
      <c r="A1914" s="2" t="s">
        <v>1564</v>
      </c>
      <c r="B1914" s="2" t="s">
        <v>1565</v>
      </c>
      <c r="C1914" s="12">
        <v>427</v>
      </c>
      <c r="D1914" s="12">
        <v>16823.8</v>
      </c>
      <c r="E1914" s="5">
        <f t="shared" si="29"/>
        <v>1.0799422472706511E-4</v>
      </c>
    </row>
    <row r="1915" spans="1:5" x14ac:dyDescent="0.25">
      <c r="A1915" s="2" t="s">
        <v>3773</v>
      </c>
      <c r="B1915" s="2" t="s">
        <v>3774</v>
      </c>
      <c r="C1915" s="12">
        <v>67</v>
      </c>
      <c r="D1915" s="12">
        <v>1380.2</v>
      </c>
      <c r="E1915" s="5">
        <f t="shared" si="29"/>
        <v>8.8596885940331723E-6</v>
      </c>
    </row>
    <row r="1916" spans="1:5" x14ac:dyDescent="0.25">
      <c r="A1916" s="2" t="s">
        <v>1158</v>
      </c>
      <c r="B1916" s="2" t="s">
        <v>1159</v>
      </c>
      <c r="C1916" s="12">
        <v>313</v>
      </c>
      <c r="D1916" s="12">
        <v>28301.46</v>
      </c>
      <c r="E1916" s="5">
        <f t="shared" si="29"/>
        <v>1.8167086100310536E-4</v>
      </c>
    </row>
    <row r="1917" spans="1:5" x14ac:dyDescent="0.25">
      <c r="A1917" s="2" t="s">
        <v>3310</v>
      </c>
      <c r="B1917" s="2" t="s">
        <v>3311</v>
      </c>
      <c r="C1917" s="12">
        <v>55</v>
      </c>
      <c r="D1917" s="12">
        <v>2317.6999999999998</v>
      </c>
      <c r="E1917" s="5">
        <f t="shared" si="29"/>
        <v>1.4877626615266395E-5</v>
      </c>
    </row>
    <row r="1918" spans="1:5" x14ac:dyDescent="0.25">
      <c r="A1918" s="2" t="s">
        <v>1380</v>
      </c>
      <c r="B1918" s="2" t="s">
        <v>1381</v>
      </c>
      <c r="C1918" s="12">
        <v>589</v>
      </c>
      <c r="D1918" s="12">
        <v>20756.36</v>
      </c>
      <c r="E1918" s="5">
        <f t="shared" si="29"/>
        <v>1.3323785389483144E-4</v>
      </c>
    </row>
    <row r="1919" spans="1:5" x14ac:dyDescent="0.25">
      <c r="A1919" s="2" t="s">
        <v>2066</v>
      </c>
      <c r="B1919" s="2" t="s">
        <v>2067</v>
      </c>
      <c r="C1919" s="12">
        <v>422</v>
      </c>
      <c r="D1919" s="12">
        <v>9317.76</v>
      </c>
      <c r="E1919" s="5">
        <f t="shared" si="29"/>
        <v>5.9811948988507846E-5</v>
      </c>
    </row>
    <row r="1920" spans="1:5" x14ac:dyDescent="0.25">
      <c r="A1920" s="2" t="s">
        <v>2456</v>
      </c>
      <c r="B1920" s="2" t="s">
        <v>2456</v>
      </c>
      <c r="C1920" s="12">
        <v>34</v>
      </c>
      <c r="D1920" s="12">
        <v>6157.74</v>
      </c>
      <c r="E1920" s="5">
        <f t="shared" si="29"/>
        <v>3.9527357515593264E-5</v>
      </c>
    </row>
    <row r="1921" spans="1:5" x14ac:dyDescent="0.25">
      <c r="A1921" s="2" t="s">
        <v>2062</v>
      </c>
      <c r="B1921" s="2" t="s">
        <v>2063</v>
      </c>
      <c r="C1921" s="12">
        <v>152</v>
      </c>
      <c r="D1921" s="12">
        <v>9322.16</v>
      </c>
      <c r="E1921" s="5">
        <f t="shared" si="29"/>
        <v>5.9840193177620828E-5</v>
      </c>
    </row>
    <row r="1922" spans="1:5" x14ac:dyDescent="0.25">
      <c r="A1922" s="2" t="s">
        <v>3803</v>
      </c>
      <c r="B1922" s="2" t="s">
        <v>3804</v>
      </c>
      <c r="C1922" s="12">
        <v>400</v>
      </c>
      <c r="D1922" s="12">
        <v>1352</v>
      </c>
      <c r="E1922" s="5">
        <f t="shared" ref="E1922:E1985" si="30">D1922/D$2498</f>
        <v>8.6786690183544762E-6</v>
      </c>
    </row>
    <row r="1923" spans="1:5" x14ac:dyDescent="0.25">
      <c r="A1923" s="2" t="s">
        <v>3657</v>
      </c>
      <c r="B1923" s="2" t="s">
        <v>3658</v>
      </c>
      <c r="C1923" s="12">
        <v>83</v>
      </c>
      <c r="D1923" s="12">
        <v>1593.6</v>
      </c>
      <c r="E1923" s="5">
        <f t="shared" si="30"/>
        <v>1.0229531766013086E-5</v>
      </c>
    </row>
    <row r="1924" spans="1:5" x14ac:dyDescent="0.25">
      <c r="A1924" s="2" t="s">
        <v>2495</v>
      </c>
      <c r="B1924" s="2" t="s">
        <v>2496</v>
      </c>
      <c r="C1924" s="12">
        <v>488</v>
      </c>
      <c r="D1924" s="12">
        <v>5909.68</v>
      </c>
      <c r="E1924" s="5">
        <f t="shared" si="30"/>
        <v>3.7935027163009677E-5</v>
      </c>
    </row>
    <row r="1925" spans="1:5" x14ac:dyDescent="0.25">
      <c r="A1925" s="2" t="s">
        <v>3665</v>
      </c>
      <c r="B1925" s="2" t="s">
        <v>3666</v>
      </c>
      <c r="C1925" s="12">
        <v>515</v>
      </c>
      <c r="D1925" s="12">
        <v>1570.75</v>
      </c>
      <c r="E1925" s="5">
        <f t="shared" si="30"/>
        <v>1.0082854556642228E-5</v>
      </c>
    </row>
    <row r="1926" spans="1:5" x14ac:dyDescent="0.25">
      <c r="A1926" s="2" t="s">
        <v>2591</v>
      </c>
      <c r="B1926" s="2" t="s">
        <v>2592</v>
      </c>
      <c r="C1926" s="12">
        <v>202</v>
      </c>
      <c r="D1926" s="12">
        <v>5237.8599999999997</v>
      </c>
      <c r="E1926" s="5">
        <f t="shared" si="30"/>
        <v>3.3622524633489773E-5</v>
      </c>
    </row>
    <row r="1927" spans="1:5" x14ac:dyDescent="0.25">
      <c r="A1927" s="2" t="s">
        <v>2491</v>
      </c>
      <c r="B1927" s="2" t="s">
        <v>2492</v>
      </c>
      <c r="C1927" s="12">
        <v>737</v>
      </c>
      <c r="D1927" s="12">
        <v>5947.59</v>
      </c>
      <c r="E1927" s="5">
        <f t="shared" si="30"/>
        <v>3.8178376528753624E-5</v>
      </c>
    </row>
    <row r="1928" spans="1:5" x14ac:dyDescent="0.25">
      <c r="A1928" s="2" t="s">
        <v>1186</v>
      </c>
      <c r="B1928" s="2" t="s">
        <v>1187</v>
      </c>
      <c r="C1928" s="12">
        <v>2385</v>
      </c>
      <c r="D1928" s="12">
        <v>26592.75</v>
      </c>
      <c r="E1928" s="5">
        <f t="shared" si="30"/>
        <v>1.7070242273509319E-4</v>
      </c>
    </row>
    <row r="1929" spans="1:5" x14ac:dyDescent="0.25">
      <c r="A1929" s="2" t="s">
        <v>1096</v>
      </c>
      <c r="B1929" s="2" t="s">
        <v>1097</v>
      </c>
      <c r="C1929" s="12">
        <v>2173</v>
      </c>
      <c r="D1929" s="12">
        <v>31573.69</v>
      </c>
      <c r="E1929" s="5">
        <f t="shared" si="30"/>
        <v>2.0267574348974002E-4</v>
      </c>
    </row>
    <row r="1930" spans="1:5" x14ac:dyDescent="0.25">
      <c r="A1930" s="2" t="s">
        <v>1292</v>
      </c>
      <c r="B1930" s="2" t="s">
        <v>1293</v>
      </c>
      <c r="C1930" s="12">
        <v>307</v>
      </c>
      <c r="D1930" s="12">
        <v>23599.09</v>
      </c>
      <c r="E1930" s="5">
        <f t="shared" si="30"/>
        <v>1.5148571837600512E-4</v>
      </c>
    </row>
    <row r="1931" spans="1:5" x14ac:dyDescent="0.25">
      <c r="A1931" s="2" t="s">
        <v>3659</v>
      </c>
      <c r="B1931" s="2" t="s">
        <v>3660</v>
      </c>
      <c r="C1931" s="12">
        <v>218</v>
      </c>
      <c r="D1931" s="12">
        <v>1591.4</v>
      </c>
      <c r="E1931" s="5">
        <f t="shared" si="30"/>
        <v>1.0215409671456594E-5</v>
      </c>
    </row>
    <row r="1932" spans="1:5" x14ac:dyDescent="0.25">
      <c r="A1932" s="2" t="s">
        <v>4845</v>
      </c>
      <c r="B1932" s="2" t="s">
        <v>4846</v>
      </c>
      <c r="C1932" s="12">
        <v>7</v>
      </c>
      <c r="D1932" s="12">
        <v>105.7</v>
      </c>
      <c r="E1932" s="5">
        <f t="shared" si="30"/>
        <v>6.7850245210064217E-7</v>
      </c>
    </row>
    <row r="1933" spans="1:5" x14ac:dyDescent="0.25">
      <c r="A1933" s="2" t="s">
        <v>1582</v>
      </c>
      <c r="B1933" s="2" t="s">
        <v>1583</v>
      </c>
      <c r="C1933" s="12">
        <v>362</v>
      </c>
      <c r="D1933" s="12">
        <v>16575.98</v>
      </c>
      <c r="E1933" s="5">
        <f t="shared" si="30"/>
        <v>1.0640343496661496E-4</v>
      </c>
    </row>
    <row r="1934" spans="1:5" x14ac:dyDescent="0.25">
      <c r="A1934" s="2" t="s">
        <v>448</v>
      </c>
      <c r="B1934" s="2" t="s">
        <v>449</v>
      </c>
      <c r="C1934" s="12">
        <v>1824</v>
      </c>
      <c r="D1934" s="12">
        <v>120657.60000000001</v>
      </c>
      <c r="E1934" s="5">
        <f t="shared" si="30"/>
        <v>7.7451728916346678E-4</v>
      </c>
    </row>
    <row r="1935" spans="1:5" x14ac:dyDescent="0.25">
      <c r="A1935" s="2" t="s">
        <v>436</v>
      </c>
      <c r="B1935" s="2" t="s">
        <v>437</v>
      </c>
      <c r="C1935" s="12">
        <v>1428</v>
      </c>
      <c r="D1935" s="12">
        <v>124207.44</v>
      </c>
      <c r="E1935" s="5">
        <f t="shared" si="30"/>
        <v>7.9730418740911425E-4</v>
      </c>
    </row>
    <row r="1936" spans="1:5" x14ac:dyDescent="0.25">
      <c r="A1936" s="2" t="s">
        <v>2541</v>
      </c>
      <c r="B1936" s="2" t="s">
        <v>2542</v>
      </c>
      <c r="C1936" s="12">
        <v>434</v>
      </c>
      <c r="D1936" s="12">
        <v>5533.5</v>
      </c>
      <c r="E1936" s="5">
        <f t="shared" si="30"/>
        <v>3.5520277376526992E-5</v>
      </c>
    </row>
    <row r="1937" spans="1:5" x14ac:dyDescent="0.25">
      <c r="A1937" s="2" t="s">
        <v>844</v>
      </c>
      <c r="B1937" s="2" t="s">
        <v>845</v>
      </c>
      <c r="C1937" s="12">
        <v>1877</v>
      </c>
      <c r="D1937" s="12">
        <v>50284.83</v>
      </c>
      <c r="E1937" s="5">
        <f t="shared" si="30"/>
        <v>3.2278505637146578E-4</v>
      </c>
    </row>
    <row r="1938" spans="1:5" x14ac:dyDescent="0.25">
      <c r="A1938" s="2" t="s">
        <v>4677</v>
      </c>
      <c r="B1938" s="2" t="s">
        <v>4678</v>
      </c>
      <c r="C1938" s="12">
        <v>105</v>
      </c>
      <c r="D1938" s="12">
        <v>263.55</v>
      </c>
      <c r="E1938" s="5">
        <f t="shared" si="30"/>
        <v>1.6917627365290845E-6</v>
      </c>
    </row>
    <row r="1939" spans="1:5" x14ac:dyDescent="0.25">
      <c r="A1939" s="2" t="s">
        <v>506</v>
      </c>
      <c r="B1939" s="2" t="s">
        <v>507</v>
      </c>
      <c r="C1939" s="12">
        <v>320</v>
      </c>
      <c r="D1939" s="12">
        <v>100976</v>
      </c>
      <c r="E1939" s="5">
        <f t="shared" si="30"/>
        <v>6.48178463607516E-4</v>
      </c>
    </row>
    <row r="1940" spans="1:5" x14ac:dyDescent="0.25">
      <c r="A1940" s="2" t="s">
        <v>3741</v>
      </c>
      <c r="B1940" s="2" t="s">
        <v>3742</v>
      </c>
      <c r="C1940" s="12">
        <v>63</v>
      </c>
      <c r="D1940" s="12">
        <v>1433.25</v>
      </c>
      <c r="E1940" s="5">
        <f t="shared" si="30"/>
        <v>9.2002236468613555E-6</v>
      </c>
    </row>
    <row r="1941" spans="1:5" x14ac:dyDescent="0.25">
      <c r="A1941" s="2" t="s">
        <v>3179</v>
      </c>
      <c r="B1941" s="2" t="s">
        <v>3180</v>
      </c>
      <c r="C1941" s="12">
        <v>40</v>
      </c>
      <c r="D1941" s="12">
        <v>2662.8</v>
      </c>
      <c r="E1941" s="5">
        <f t="shared" si="30"/>
        <v>1.7092869720469158E-5</v>
      </c>
    </row>
    <row r="1942" spans="1:5" x14ac:dyDescent="0.25">
      <c r="A1942" s="2" t="s">
        <v>2147</v>
      </c>
      <c r="B1942" s="2" t="s">
        <v>2148</v>
      </c>
      <c r="C1942" s="12">
        <v>779</v>
      </c>
      <c r="D1942" s="12">
        <v>8561.2099999999991</v>
      </c>
      <c r="E1942" s="5">
        <f t="shared" si="30"/>
        <v>5.4955553244546243E-5</v>
      </c>
    </row>
    <row r="1943" spans="1:5" x14ac:dyDescent="0.25">
      <c r="A1943" s="2" t="s">
        <v>1280</v>
      </c>
      <c r="B1943" s="2" t="s">
        <v>1281</v>
      </c>
      <c r="C1943" s="12">
        <v>329</v>
      </c>
      <c r="D1943" s="12">
        <v>23839.34</v>
      </c>
      <c r="E1943" s="5">
        <f t="shared" si="30"/>
        <v>1.5302791529291315E-4</v>
      </c>
    </row>
    <row r="1944" spans="1:5" x14ac:dyDescent="0.25">
      <c r="A1944" s="2" t="s">
        <v>792</v>
      </c>
      <c r="B1944" s="2" t="s">
        <v>793</v>
      </c>
      <c r="C1944" s="12">
        <v>940</v>
      </c>
      <c r="D1944" s="12">
        <v>53815</v>
      </c>
      <c r="E1944" s="5">
        <f t="shared" si="30"/>
        <v>3.4544569025351043E-4</v>
      </c>
    </row>
    <row r="1945" spans="1:5" x14ac:dyDescent="0.25">
      <c r="A1945" s="2" t="s">
        <v>2720</v>
      </c>
      <c r="B1945" s="2" t="s">
        <v>2721</v>
      </c>
      <c r="C1945" s="12">
        <v>34</v>
      </c>
      <c r="D1945" s="12">
        <v>4453.66</v>
      </c>
      <c r="E1945" s="5">
        <f t="shared" si="30"/>
        <v>2.8588639837488606E-5</v>
      </c>
    </row>
    <row r="1946" spans="1:5" x14ac:dyDescent="0.25">
      <c r="A1946" s="2" t="s">
        <v>314</v>
      </c>
      <c r="B1946" s="2" t="s">
        <v>315</v>
      </c>
      <c r="C1946" s="12">
        <v>306</v>
      </c>
      <c r="D1946" s="12">
        <v>174502.62</v>
      </c>
      <c r="E1946" s="5">
        <f t="shared" si="30"/>
        <v>1.1201556818163344E-3</v>
      </c>
    </row>
    <row r="1947" spans="1:5" x14ac:dyDescent="0.25">
      <c r="A1947" s="2" t="s">
        <v>428</v>
      </c>
      <c r="B1947" s="2" t="s">
        <v>429</v>
      </c>
      <c r="C1947" s="12">
        <v>904</v>
      </c>
      <c r="D1947" s="12">
        <v>126641.36</v>
      </c>
      <c r="E1947" s="5">
        <f t="shared" si="30"/>
        <v>8.1292784576499696E-4</v>
      </c>
    </row>
    <row r="1948" spans="1:5" x14ac:dyDescent="0.25">
      <c r="A1948" s="2" t="s">
        <v>316</v>
      </c>
      <c r="B1948" s="2" t="s">
        <v>317</v>
      </c>
      <c r="C1948" s="12">
        <v>674</v>
      </c>
      <c r="D1948" s="12">
        <v>173197.78</v>
      </c>
      <c r="E1948" s="5">
        <f t="shared" si="30"/>
        <v>1.1117797391522E-3</v>
      </c>
    </row>
    <row r="1949" spans="1:5" x14ac:dyDescent="0.25">
      <c r="A1949" s="2" t="s">
        <v>876</v>
      </c>
      <c r="B1949" s="2" t="s">
        <v>877</v>
      </c>
      <c r="C1949" s="12">
        <v>261</v>
      </c>
      <c r="D1949" s="12">
        <v>46489.32</v>
      </c>
      <c r="E1949" s="5">
        <f t="shared" si="30"/>
        <v>2.9842116950323013E-4</v>
      </c>
    </row>
    <row r="1950" spans="1:5" x14ac:dyDescent="0.25">
      <c r="A1950" s="2" t="s">
        <v>1020</v>
      </c>
      <c r="B1950" s="2" t="s">
        <v>1021</v>
      </c>
      <c r="C1950" s="12">
        <v>1125</v>
      </c>
      <c r="D1950" s="12">
        <v>36990</v>
      </c>
      <c r="E1950" s="5">
        <f t="shared" si="30"/>
        <v>2.3744376256577815E-4</v>
      </c>
    </row>
    <row r="1951" spans="1:5" x14ac:dyDescent="0.25">
      <c r="A1951" s="2" t="s">
        <v>4575</v>
      </c>
      <c r="B1951" s="2" t="s">
        <v>4576</v>
      </c>
      <c r="C1951" s="12">
        <v>82</v>
      </c>
      <c r="D1951" s="12">
        <v>364.08</v>
      </c>
      <c r="E1951" s="5">
        <f t="shared" si="30"/>
        <v>2.3370782664219657E-6</v>
      </c>
    </row>
    <row r="1952" spans="1:5" x14ac:dyDescent="0.25">
      <c r="A1952" s="2" t="s">
        <v>1018</v>
      </c>
      <c r="B1952" s="2" t="s">
        <v>1019</v>
      </c>
      <c r="C1952" s="12">
        <v>326</v>
      </c>
      <c r="D1952" s="12">
        <v>37111.839999999997</v>
      </c>
      <c r="E1952" s="5">
        <f t="shared" si="30"/>
        <v>2.3822586983885232E-4</v>
      </c>
    </row>
    <row r="1953" spans="1:5" x14ac:dyDescent="0.25">
      <c r="A1953" s="2" t="s">
        <v>2545</v>
      </c>
      <c r="B1953" s="2" t="s">
        <v>2546</v>
      </c>
      <c r="C1953" s="12">
        <v>111</v>
      </c>
      <c r="D1953" s="12">
        <v>5511.15</v>
      </c>
      <c r="E1953" s="5">
        <f t="shared" si="30"/>
        <v>3.537680973410079E-5</v>
      </c>
    </row>
    <row r="1954" spans="1:5" x14ac:dyDescent="0.25">
      <c r="A1954" s="2" t="s">
        <v>2583</v>
      </c>
      <c r="B1954" s="2" t="s">
        <v>2584</v>
      </c>
      <c r="C1954" s="12">
        <v>341</v>
      </c>
      <c r="D1954" s="12">
        <v>5295.73</v>
      </c>
      <c r="E1954" s="5">
        <f t="shared" si="30"/>
        <v>3.3993999911664459E-5</v>
      </c>
    </row>
    <row r="1955" spans="1:5" x14ac:dyDescent="0.25">
      <c r="A1955" s="2" t="s">
        <v>4127</v>
      </c>
      <c r="B1955" s="2" t="s">
        <v>4128</v>
      </c>
      <c r="C1955" s="12">
        <v>56</v>
      </c>
      <c r="D1955" s="12">
        <v>856.24</v>
      </c>
      <c r="E1955" s="5">
        <f t="shared" si="30"/>
        <v>5.4963192013874531E-6</v>
      </c>
    </row>
    <row r="1956" spans="1:5" x14ac:dyDescent="0.25">
      <c r="A1956" s="2" t="s">
        <v>1372</v>
      </c>
      <c r="B1956" s="2" t="s">
        <v>1373</v>
      </c>
      <c r="C1956" s="12">
        <v>292</v>
      </c>
      <c r="D1956" s="12">
        <v>20898.439999999999</v>
      </c>
      <c r="E1956" s="5">
        <f t="shared" si="30"/>
        <v>1.3414988443782538E-4</v>
      </c>
    </row>
    <row r="1957" spans="1:5" x14ac:dyDescent="0.25">
      <c r="A1957" s="2" t="s">
        <v>1695</v>
      </c>
      <c r="B1957" s="2" t="s">
        <v>1696</v>
      </c>
      <c r="C1957" s="12">
        <v>98</v>
      </c>
      <c r="D1957" s="12">
        <v>14418.74</v>
      </c>
      <c r="E1957" s="5">
        <f t="shared" si="30"/>
        <v>9.2555822575228117E-5</v>
      </c>
    </row>
    <row r="1958" spans="1:5" x14ac:dyDescent="0.25">
      <c r="A1958" s="2" t="s">
        <v>3447</v>
      </c>
      <c r="B1958" s="2" t="s">
        <v>3448</v>
      </c>
      <c r="C1958" s="12">
        <v>96</v>
      </c>
      <c r="D1958" s="12">
        <v>1992.96</v>
      </c>
      <c r="E1958" s="5">
        <f t="shared" si="30"/>
        <v>1.2793077076050101E-5</v>
      </c>
    </row>
    <row r="1959" spans="1:5" x14ac:dyDescent="0.25">
      <c r="A1959" s="2" t="s">
        <v>1547</v>
      </c>
      <c r="B1959" s="2" t="s">
        <v>1548</v>
      </c>
      <c r="C1959" s="12">
        <v>180</v>
      </c>
      <c r="D1959" s="12">
        <v>17479.8</v>
      </c>
      <c r="E1959" s="5">
        <f t="shared" si="30"/>
        <v>1.1220517655845603E-4</v>
      </c>
    </row>
    <row r="1960" spans="1:5" x14ac:dyDescent="0.25">
      <c r="A1960" s="2" t="s">
        <v>346</v>
      </c>
      <c r="B1960" s="2" t="s">
        <v>347</v>
      </c>
      <c r="C1960" s="12">
        <v>13</v>
      </c>
      <c r="D1960" s="12">
        <v>156475</v>
      </c>
      <c r="E1960" s="5">
        <f t="shared" si="30"/>
        <v>1.0044339753306336E-3</v>
      </c>
    </row>
    <row r="1961" spans="1:5" x14ac:dyDescent="0.25">
      <c r="A1961" s="2" t="s">
        <v>118</v>
      </c>
      <c r="B1961" s="2" t="s">
        <v>119</v>
      </c>
      <c r="C1961" s="12">
        <v>825</v>
      </c>
      <c r="D1961" s="12">
        <v>423109.5</v>
      </c>
      <c r="E1961" s="5">
        <f t="shared" si="30"/>
        <v>2.7159965303413117E-3</v>
      </c>
    </row>
    <row r="1962" spans="1:5" x14ac:dyDescent="0.25">
      <c r="A1962" s="2" t="s">
        <v>3266</v>
      </c>
      <c r="B1962" s="2" t="s">
        <v>3267</v>
      </c>
      <c r="C1962" s="12">
        <v>66</v>
      </c>
      <c r="D1962" s="12">
        <v>2419.56</v>
      </c>
      <c r="E1962" s="5">
        <f t="shared" si="30"/>
        <v>1.5531479593232069E-5</v>
      </c>
    </row>
    <row r="1963" spans="1:5" x14ac:dyDescent="0.25">
      <c r="A1963" s="2" t="s">
        <v>2817</v>
      </c>
      <c r="B1963" s="2" t="s">
        <v>2818</v>
      </c>
      <c r="C1963" s="12">
        <v>140</v>
      </c>
      <c r="D1963" s="12">
        <v>4029.2</v>
      </c>
      <c r="E1963" s="5">
        <f t="shared" si="30"/>
        <v>2.5863974266829772E-5</v>
      </c>
    </row>
    <row r="1964" spans="1:5" x14ac:dyDescent="0.25">
      <c r="A1964" s="2" t="s">
        <v>1877</v>
      </c>
      <c r="B1964" s="2" t="s">
        <v>1878</v>
      </c>
      <c r="C1964" s="12">
        <v>667</v>
      </c>
      <c r="D1964" s="12">
        <v>11659.16</v>
      </c>
      <c r="E1964" s="5">
        <f t="shared" si="30"/>
        <v>7.4841709076951015E-5</v>
      </c>
    </row>
    <row r="1965" spans="1:5" x14ac:dyDescent="0.25">
      <c r="A1965" s="2" t="s">
        <v>3337</v>
      </c>
      <c r="B1965" s="2" t="s">
        <v>3338</v>
      </c>
      <c r="C1965" s="12">
        <v>895</v>
      </c>
      <c r="D1965" s="12">
        <v>2255.4</v>
      </c>
      <c r="E1965" s="5">
        <f t="shared" si="30"/>
        <v>1.4477714573962046E-5</v>
      </c>
    </row>
    <row r="1966" spans="1:5" x14ac:dyDescent="0.25">
      <c r="A1966" s="2" t="s">
        <v>4227</v>
      </c>
      <c r="B1966" s="2" t="s">
        <v>4228</v>
      </c>
      <c r="C1966" s="12">
        <v>188</v>
      </c>
      <c r="D1966" s="12">
        <v>714.4</v>
      </c>
      <c r="E1966" s="5">
        <f t="shared" si="30"/>
        <v>4.5858292505269504E-6</v>
      </c>
    </row>
    <row r="1967" spans="1:5" x14ac:dyDescent="0.25">
      <c r="A1967" s="2" t="s">
        <v>2902</v>
      </c>
      <c r="B1967" s="2" t="s">
        <v>2903</v>
      </c>
      <c r="C1967" s="12">
        <v>245</v>
      </c>
      <c r="D1967" s="12">
        <v>3692.15</v>
      </c>
      <c r="E1967" s="5">
        <f t="shared" si="30"/>
        <v>2.3700405189436006E-5</v>
      </c>
    </row>
    <row r="1968" spans="1:5" x14ac:dyDescent="0.25">
      <c r="A1968" s="2" t="s">
        <v>2724</v>
      </c>
      <c r="B1968" s="2" t="s">
        <v>2725</v>
      </c>
      <c r="C1968" s="12">
        <v>54</v>
      </c>
      <c r="D1968" s="12">
        <v>4435.5600000000004</v>
      </c>
      <c r="E1968" s="5">
        <f t="shared" si="30"/>
        <v>2.8472453514092001E-5</v>
      </c>
    </row>
    <row r="1969" spans="1:5" x14ac:dyDescent="0.25">
      <c r="A1969" s="2" t="s">
        <v>4611</v>
      </c>
      <c r="B1969" s="2" t="s">
        <v>4612</v>
      </c>
      <c r="C1969" s="12">
        <v>52</v>
      </c>
      <c r="D1969" s="12">
        <v>335.92</v>
      </c>
      <c r="E1969" s="5">
        <f t="shared" si="30"/>
        <v>2.156315456098843E-6</v>
      </c>
    </row>
    <row r="1970" spans="1:5" x14ac:dyDescent="0.25">
      <c r="A1970" s="2" t="s">
        <v>1621</v>
      </c>
      <c r="B1970" s="2" t="s">
        <v>1622</v>
      </c>
      <c r="C1970" s="12">
        <v>59</v>
      </c>
      <c r="D1970" s="12">
        <v>15600.19</v>
      </c>
      <c r="E1970" s="5">
        <f t="shared" si="30"/>
        <v>1.0013970830875985E-4</v>
      </c>
    </row>
    <row r="1971" spans="1:5" x14ac:dyDescent="0.25">
      <c r="A1971" s="2" t="s">
        <v>68</v>
      </c>
      <c r="B1971" s="2" t="s">
        <v>69</v>
      </c>
      <c r="C1971" s="12">
        <v>2471</v>
      </c>
      <c r="D1971" s="12">
        <v>655729.27</v>
      </c>
      <c r="E1971" s="5">
        <f t="shared" si="30"/>
        <v>4.2092139792730748E-3</v>
      </c>
    </row>
    <row r="1972" spans="1:5" x14ac:dyDescent="0.25">
      <c r="A1972" s="2" t="s">
        <v>3926</v>
      </c>
      <c r="B1972" s="2" t="s">
        <v>3927</v>
      </c>
      <c r="C1972" s="12">
        <v>134</v>
      </c>
      <c r="D1972" s="12">
        <v>1167.1400000000001</v>
      </c>
      <c r="E1972" s="5">
        <f t="shared" si="30"/>
        <v>7.4920279275756247E-6</v>
      </c>
    </row>
    <row r="1973" spans="1:5" x14ac:dyDescent="0.25">
      <c r="A1973" s="2" t="s">
        <v>4623</v>
      </c>
      <c r="B1973" s="2" t="s">
        <v>4624</v>
      </c>
      <c r="C1973" s="12">
        <v>148</v>
      </c>
      <c r="D1973" s="12">
        <v>321.16000000000003</v>
      </c>
      <c r="E1973" s="5">
        <f t="shared" si="30"/>
        <v>2.0615690398925473E-6</v>
      </c>
    </row>
    <row r="1974" spans="1:5" x14ac:dyDescent="0.25">
      <c r="A1974" s="2" t="s">
        <v>1972</v>
      </c>
      <c r="B1974" s="2" t="s">
        <v>1973</v>
      </c>
      <c r="C1974" s="12">
        <v>280</v>
      </c>
      <c r="D1974" s="12">
        <v>10553.2</v>
      </c>
      <c r="E1974" s="5">
        <f t="shared" si="30"/>
        <v>6.7742403760723711E-5</v>
      </c>
    </row>
    <row r="1975" spans="1:5" x14ac:dyDescent="0.25">
      <c r="A1975" s="2" t="s">
        <v>1637</v>
      </c>
      <c r="B1975" s="2" t="s">
        <v>1638</v>
      </c>
      <c r="C1975" s="12">
        <v>180</v>
      </c>
      <c r="D1975" s="12">
        <v>15244.2</v>
      </c>
      <c r="E1975" s="5">
        <f t="shared" si="30"/>
        <v>9.7854560835502444E-5</v>
      </c>
    </row>
    <row r="1976" spans="1:5" x14ac:dyDescent="0.25">
      <c r="A1976" s="2" t="s">
        <v>3167</v>
      </c>
      <c r="B1976" s="2" t="s">
        <v>3168</v>
      </c>
      <c r="C1976" s="12">
        <v>94</v>
      </c>
      <c r="D1976" s="12">
        <v>2697.8</v>
      </c>
      <c r="E1976" s="5">
        <f t="shared" si="30"/>
        <v>1.7317539406595196E-5</v>
      </c>
    </row>
    <row r="1977" spans="1:5" x14ac:dyDescent="0.25">
      <c r="A1977" s="2" t="s">
        <v>2096</v>
      </c>
      <c r="B1977" s="2" t="s">
        <v>2097</v>
      </c>
      <c r="C1977" s="12">
        <v>241</v>
      </c>
      <c r="D1977" s="12">
        <v>9061.6</v>
      </c>
      <c r="E1977" s="5">
        <f t="shared" si="30"/>
        <v>5.8167623651420803E-5</v>
      </c>
    </row>
    <row r="1978" spans="1:5" x14ac:dyDescent="0.25">
      <c r="A1978" s="2" t="s">
        <v>2581</v>
      </c>
      <c r="B1978" s="2" t="s">
        <v>2582</v>
      </c>
      <c r="C1978" s="12">
        <v>158</v>
      </c>
      <c r="D1978" s="12">
        <v>5321.44</v>
      </c>
      <c r="E1978" s="5">
        <f t="shared" si="30"/>
        <v>3.4159035843958758E-5</v>
      </c>
    </row>
    <row r="1979" spans="1:5" x14ac:dyDescent="0.25">
      <c r="A1979" s="2" t="s">
        <v>4537</v>
      </c>
      <c r="B1979" s="2" t="s">
        <v>4538</v>
      </c>
      <c r="C1979" s="12">
        <v>171</v>
      </c>
      <c r="D1979" s="12">
        <v>389.88</v>
      </c>
      <c r="E1979" s="5">
        <f t="shared" si="30"/>
        <v>2.502691920766304E-6</v>
      </c>
    </row>
    <row r="1980" spans="1:5" x14ac:dyDescent="0.25">
      <c r="A1980" s="2" t="s">
        <v>4563</v>
      </c>
      <c r="B1980" s="2" t="s">
        <v>4564</v>
      </c>
      <c r="C1980" s="12">
        <v>37</v>
      </c>
      <c r="D1980" s="12">
        <v>370.74</v>
      </c>
      <c r="E1980" s="5">
        <f t="shared" si="30"/>
        <v>2.3798296981248065E-6</v>
      </c>
    </row>
    <row r="1981" spans="1:5" x14ac:dyDescent="0.25">
      <c r="A1981" s="2" t="s">
        <v>668</v>
      </c>
      <c r="B1981" s="2" t="s">
        <v>669</v>
      </c>
      <c r="C1981" s="12">
        <v>300</v>
      </c>
      <c r="D1981" s="12">
        <v>69567</v>
      </c>
      <c r="E1981" s="5">
        <f t="shared" si="30"/>
        <v>4.4655988727800727E-4</v>
      </c>
    </row>
    <row r="1982" spans="1:5" x14ac:dyDescent="0.25">
      <c r="A1982" s="2" t="s">
        <v>4479</v>
      </c>
      <c r="B1982" s="2" t="s">
        <v>4480</v>
      </c>
      <c r="C1982" s="12">
        <v>11</v>
      </c>
      <c r="D1982" s="12">
        <v>444.18</v>
      </c>
      <c r="E1982" s="5">
        <f t="shared" si="30"/>
        <v>2.8512508909561326E-6</v>
      </c>
    </row>
    <row r="1983" spans="1:5" x14ac:dyDescent="0.25">
      <c r="A1983" s="2" t="s">
        <v>396</v>
      </c>
      <c r="B1983" s="2" t="s">
        <v>397</v>
      </c>
      <c r="C1983" s="12">
        <v>4106</v>
      </c>
      <c r="D1983" s="12">
        <v>135703.29999999999</v>
      </c>
      <c r="E1983" s="5">
        <f t="shared" si="30"/>
        <v>8.7109765192193997E-4</v>
      </c>
    </row>
    <row r="1984" spans="1:5" x14ac:dyDescent="0.25">
      <c r="A1984" s="2" t="s">
        <v>3459</v>
      </c>
      <c r="B1984" s="2" t="s">
        <v>3460</v>
      </c>
      <c r="C1984" s="12">
        <v>85</v>
      </c>
      <c r="D1984" s="12">
        <v>1969.45</v>
      </c>
      <c r="E1984" s="5">
        <f t="shared" si="30"/>
        <v>1.2642163238312296E-5</v>
      </c>
    </row>
    <row r="1985" spans="1:5" x14ac:dyDescent="0.25">
      <c r="A1985" s="2" t="s">
        <v>2549</v>
      </c>
      <c r="B1985" s="2" t="s">
        <v>2550</v>
      </c>
      <c r="C1985" s="12">
        <v>189</v>
      </c>
      <c r="D1985" s="12">
        <v>5482.89</v>
      </c>
      <c r="E1985" s="5">
        <f t="shared" si="30"/>
        <v>3.5195405010388743E-5</v>
      </c>
    </row>
    <row r="1986" spans="1:5" x14ac:dyDescent="0.25">
      <c r="A1986" s="2" t="s">
        <v>3791</v>
      </c>
      <c r="B1986" s="2" t="s">
        <v>3792</v>
      </c>
      <c r="C1986" s="12">
        <v>79</v>
      </c>
      <c r="D1986" s="12">
        <v>1364.33</v>
      </c>
      <c r="E1986" s="5">
        <f t="shared" ref="E1986:E2049" si="31">D1986/D$2498</f>
        <v>8.7578169392097355E-6</v>
      </c>
    </row>
    <row r="1987" spans="1:5" x14ac:dyDescent="0.25">
      <c r="A1987" s="2" t="s">
        <v>3264</v>
      </c>
      <c r="B1987" s="2" t="s">
        <v>3265</v>
      </c>
      <c r="C1987" s="12">
        <v>112</v>
      </c>
      <c r="D1987" s="12">
        <v>2421.44</v>
      </c>
      <c r="E1987" s="5">
        <f t="shared" si="31"/>
        <v>1.5543547564943982E-5</v>
      </c>
    </row>
    <row r="1988" spans="1:5" x14ac:dyDescent="0.25">
      <c r="A1988" s="2" t="s">
        <v>4958</v>
      </c>
      <c r="B1988" s="2" t="s">
        <v>4959</v>
      </c>
      <c r="C1988" s="12">
        <v>0.28599999999999998</v>
      </c>
      <c r="D1988" s="12">
        <v>1.46</v>
      </c>
      <c r="E1988" s="5">
        <f t="shared" si="31"/>
        <v>9.3719354784005428E-9</v>
      </c>
    </row>
    <row r="1989" spans="1:5" x14ac:dyDescent="0.25">
      <c r="A1989" s="2" t="s">
        <v>3005</v>
      </c>
      <c r="B1989" s="2" t="s">
        <v>3006</v>
      </c>
      <c r="C1989" s="12">
        <v>82</v>
      </c>
      <c r="D1989" s="12">
        <v>3258.68</v>
      </c>
      <c r="E1989" s="5">
        <f t="shared" si="31"/>
        <v>2.091790322243444E-5</v>
      </c>
    </row>
    <row r="1990" spans="1:5" x14ac:dyDescent="0.25">
      <c r="A1990" s="2" t="s">
        <v>2297</v>
      </c>
      <c r="B1990" s="2" t="s">
        <v>2298</v>
      </c>
      <c r="C1990" s="12">
        <v>122</v>
      </c>
      <c r="D1990" s="12">
        <v>7266.32</v>
      </c>
      <c r="E1990" s="5">
        <f t="shared" si="31"/>
        <v>4.6643480962610573E-5</v>
      </c>
    </row>
    <row r="1991" spans="1:5" x14ac:dyDescent="0.25">
      <c r="A1991" s="2" t="s">
        <v>3653</v>
      </c>
      <c r="B1991" s="2" t="s">
        <v>3654</v>
      </c>
      <c r="C1991" s="12">
        <v>439</v>
      </c>
      <c r="D1991" s="12">
        <v>1597.96</v>
      </c>
      <c r="E1991" s="5">
        <f t="shared" si="31"/>
        <v>1.0257519189770501E-5</v>
      </c>
    </row>
    <row r="1992" spans="1:5" x14ac:dyDescent="0.25">
      <c r="A1992" s="2" t="s">
        <v>2571</v>
      </c>
      <c r="B1992" s="2" t="s">
        <v>2572</v>
      </c>
      <c r="C1992" s="12">
        <v>2</v>
      </c>
      <c r="D1992" s="12">
        <v>5354.36</v>
      </c>
      <c r="E1992" s="5">
        <f t="shared" si="31"/>
        <v>3.4370353731595025E-5</v>
      </c>
    </row>
    <row r="1993" spans="1:5" x14ac:dyDescent="0.25">
      <c r="A1993" s="2" t="s">
        <v>3763</v>
      </c>
      <c r="B1993" s="2" t="s">
        <v>3764</v>
      </c>
      <c r="C1993" s="12">
        <v>54</v>
      </c>
      <c r="D1993" s="12">
        <v>1394.82</v>
      </c>
      <c r="E1993" s="5">
        <f t="shared" si="31"/>
        <v>8.9535363314949634E-6</v>
      </c>
    </row>
    <row r="1994" spans="1:5" x14ac:dyDescent="0.25">
      <c r="A1994" s="2" t="s">
        <v>3292</v>
      </c>
      <c r="B1994" s="2" t="s">
        <v>3293</v>
      </c>
      <c r="C1994" s="12">
        <v>102</v>
      </c>
      <c r="D1994" s="12">
        <v>2366.4</v>
      </c>
      <c r="E1994" s="5">
        <f t="shared" si="31"/>
        <v>1.519023843567606E-5</v>
      </c>
    </row>
    <row r="1995" spans="1:5" x14ac:dyDescent="0.25">
      <c r="A1995" s="2" t="s">
        <v>2497</v>
      </c>
      <c r="B1995" s="2" t="s">
        <v>2498</v>
      </c>
      <c r="C1995" s="12">
        <v>183</v>
      </c>
      <c r="D1995" s="12">
        <v>5892.6</v>
      </c>
      <c r="E1995" s="5">
        <f t="shared" si="31"/>
        <v>3.7825388356180172E-5</v>
      </c>
    </row>
    <row r="1996" spans="1:5" x14ac:dyDescent="0.25">
      <c r="A1996" s="2" t="s">
        <v>4811</v>
      </c>
      <c r="B1996" s="2" t="s">
        <v>4812</v>
      </c>
      <c r="C1996" s="12">
        <v>7</v>
      </c>
      <c r="D1996" s="12">
        <v>136.78</v>
      </c>
      <c r="E1996" s="5">
        <f t="shared" si="31"/>
        <v>8.7800913338056596E-7</v>
      </c>
    </row>
    <row r="1997" spans="1:5" x14ac:dyDescent="0.25">
      <c r="A1997" s="2" t="s">
        <v>1332</v>
      </c>
      <c r="B1997" s="2" t="s">
        <v>1333</v>
      </c>
      <c r="C1997" s="12">
        <v>261</v>
      </c>
      <c r="D1997" s="12">
        <v>22252.86</v>
      </c>
      <c r="E1997" s="5">
        <f t="shared" si="31"/>
        <v>1.4284408776019201E-4</v>
      </c>
    </row>
    <row r="1998" spans="1:5" x14ac:dyDescent="0.25">
      <c r="A1998" s="2" t="s">
        <v>2573</v>
      </c>
      <c r="B1998" s="2" t="s">
        <v>2574</v>
      </c>
      <c r="C1998" s="12">
        <v>350</v>
      </c>
      <c r="D1998" s="12">
        <v>5351.5</v>
      </c>
      <c r="E1998" s="5">
        <f t="shared" si="31"/>
        <v>3.4351995008671583E-5</v>
      </c>
    </row>
    <row r="1999" spans="1:5" x14ac:dyDescent="0.25">
      <c r="A1999" s="2" t="s">
        <v>4269</v>
      </c>
      <c r="B1999" s="2" t="s">
        <v>4270</v>
      </c>
      <c r="C1999" s="12">
        <v>82</v>
      </c>
      <c r="D1999" s="12">
        <v>659.28</v>
      </c>
      <c r="E1999" s="5">
        <f t="shared" si="31"/>
        <v>4.2320065905478836E-6</v>
      </c>
    </row>
    <row r="2000" spans="1:5" x14ac:dyDescent="0.25">
      <c r="A2000" s="2" t="s">
        <v>1831</v>
      </c>
      <c r="B2000" s="2" t="s">
        <v>1832</v>
      </c>
      <c r="C2000" s="12">
        <v>138</v>
      </c>
      <c r="D2000" s="12">
        <v>12146.76</v>
      </c>
      <c r="E2000" s="5">
        <f t="shared" si="31"/>
        <v>7.7971678761381224E-5</v>
      </c>
    </row>
    <row r="2001" spans="1:5" x14ac:dyDescent="0.25">
      <c r="A2001" s="2" t="s">
        <v>3575</v>
      </c>
      <c r="B2001" s="2" t="s">
        <v>3576</v>
      </c>
      <c r="C2001" s="12">
        <v>790</v>
      </c>
      <c r="D2001" s="12">
        <v>1714.3</v>
      </c>
      <c r="E2001" s="5">
        <f t="shared" si="31"/>
        <v>1.100432122645346E-5</v>
      </c>
    </row>
    <row r="2002" spans="1:5" x14ac:dyDescent="0.25">
      <c r="A2002" s="2" t="s">
        <v>404</v>
      </c>
      <c r="B2002" s="2" t="s">
        <v>405</v>
      </c>
      <c r="C2002" s="12">
        <v>1700</v>
      </c>
      <c r="D2002" s="12">
        <v>133603</v>
      </c>
      <c r="E2002" s="5">
        <f t="shared" si="31"/>
        <v>8.5761554501421089E-4</v>
      </c>
    </row>
    <row r="2003" spans="1:5" x14ac:dyDescent="0.25">
      <c r="A2003" s="2" t="s">
        <v>4205</v>
      </c>
      <c r="B2003" s="2" t="s">
        <v>4206</v>
      </c>
      <c r="C2003" s="12">
        <v>75</v>
      </c>
      <c r="D2003" s="12">
        <v>738</v>
      </c>
      <c r="E2003" s="5">
        <f t="shared" si="31"/>
        <v>4.7373208103147958E-6</v>
      </c>
    </row>
    <row r="2004" spans="1:5" x14ac:dyDescent="0.25">
      <c r="A2004" s="2" t="s">
        <v>2187</v>
      </c>
      <c r="B2004" s="2" t="s">
        <v>2188</v>
      </c>
      <c r="C2004" s="12">
        <v>220</v>
      </c>
      <c r="D2004" s="12">
        <v>8212.6</v>
      </c>
      <c r="E2004" s="5">
        <f t="shared" si="31"/>
        <v>5.2717778979391995E-5</v>
      </c>
    </row>
    <row r="2005" spans="1:5" x14ac:dyDescent="0.25">
      <c r="A2005" s="2" t="s">
        <v>2115</v>
      </c>
      <c r="B2005" s="2" t="s">
        <v>2116</v>
      </c>
      <c r="C2005" s="12">
        <v>95</v>
      </c>
      <c r="D2005" s="12">
        <v>8959.4500000000007</v>
      </c>
      <c r="E2005" s="5">
        <f t="shared" si="31"/>
        <v>5.7511909124627229E-5</v>
      </c>
    </row>
    <row r="2006" spans="1:5" x14ac:dyDescent="0.25">
      <c r="A2006" s="2" t="s">
        <v>1938</v>
      </c>
      <c r="B2006" s="2" t="s">
        <v>1939</v>
      </c>
      <c r="C2006" s="12">
        <v>420</v>
      </c>
      <c r="D2006" s="12">
        <v>10945.2</v>
      </c>
      <c r="E2006" s="5">
        <f t="shared" si="31"/>
        <v>7.0258704245335364E-5</v>
      </c>
    </row>
    <row r="2007" spans="1:5" x14ac:dyDescent="0.25">
      <c r="A2007" s="2" t="s">
        <v>2243</v>
      </c>
      <c r="B2007" s="2" t="s">
        <v>2244</v>
      </c>
      <c r="C2007" s="12">
        <v>80</v>
      </c>
      <c r="D2007" s="12">
        <v>7562.4</v>
      </c>
      <c r="E2007" s="5">
        <f t="shared" si="31"/>
        <v>4.8544058124559088E-5</v>
      </c>
    </row>
    <row r="2008" spans="1:5" x14ac:dyDescent="0.25">
      <c r="A2008" s="2" t="s">
        <v>1775</v>
      </c>
      <c r="B2008" s="2" t="s">
        <v>1776</v>
      </c>
      <c r="C2008" s="12">
        <v>724</v>
      </c>
      <c r="D2008" s="12">
        <v>12749.64</v>
      </c>
      <c r="E2008" s="5">
        <f t="shared" si="31"/>
        <v>8.1841646200571708E-5</v>
      </c>
    </row>
    <row r="2009" spans="1:5" x14ac:dyDescent="0.25">
      <c r="A2009" s="2" t="s">
        <v>4341</v>
      </c>
      <c r="B2009" s="2" t="s">
        <v>4342</v>
      </c>
      <c r="C2009" s="12">
        <v>65</v>
      </c>
      <c r="D2009" s="12">
        <v>601.25</v>
      </c>
      <c r="E2009" s="5">
        <f t="shared" si="31"/>
        <v>3.8595042509509089E-6</v>
      </c>
    </row>
    <row r="2010" spans="1:5" x14ac:dyDescent="0.25">
      <c r="A2010" s="2" t="s">
        <v>4653</v>
      </c>
      <c r="B2010" s="2" t="s">
        <v>4654</v>
      </c>
      <c r="C2010" s="12">
        <v>186</v>
      </c>
      <c r="D2010" s="12">
        <v>290.16000000000003</v>
      </c>
      <c r="E2010" s="5">
        <f t="shared" si="31"/>
        <v>1.8625758893237685E-6</v>
      </c>
    </row>
    <row r="2011" spans="1:5" x14ac:dyDescent="0.25">
      <c r="A2011" s="2" t="s">
        <v>968</v>
      </c>
      <c r="B2011" s="2" t="s">
        <v>969</v>
      </c>
      <c r="C2011" s="12">
        <v>522</v>
      </c>
      <c r="D2011" s="12">
        <v>40716</v>
      </c>
      <c r="E2011" s="5">
        <f t="shared" si="31"/>
        <v>2.613614554373675E-4</v>
      </c>
    </row>
    <row r="2012" spans="1:5" x14ac:dyDescent="0.25">
      <c r="A2012" s="2" t="s">
        <v>3321</v>
      </c>
      <c r="B2012" s="2" t="s">
        <v>3322</v>
      </c>
      <c r="C2012" s="12">
        <v>985</v>
      </c>
      <c r="D2012" s="12">
        <v>2285.1999999999998</v>
      </c>
      <c r="E2012" s="5">
        <f t="shared" si="31"/>
        <v>1.4669004763863645E-5</v>
      </c>
    </row>
    <row r="2013" spans="1:5" x14ac:dyDescent="0.25">
      <c r="A2013" s="2" t="s">
        <v>82</v>
      </c>
      <c r="B2013" s="2" t="s">
        <v>83</v>
      </c>
      <c r="C2013" s="12">
        <v>548</v>
      </c>
      <c r="D2013" s="12">
        <v>554077.31999999995</v>
      </c>
      <c r="E2013" s="5">
        <f t="shared" si="31"/>
        <v>3.5566965021130758E-3</v>
      </c>
    </row>
    <row r="2014" spans="1:5" x14ac:dyDescent="0.25">
      <c r="A2014" s="2" t="s">
        <v>2317</v>
      </c>
      <c r="B2014" s="2" t="s">
        <v>2318</v>
      </c>
      <c r="C2014" s="12">
        <v>95</v>
      </c>
      <c r="D2014" s="12">
        <v>7070.85</v>
      </c>
      <c r="E2014" s="5">
        <f t="shared" si="31"/>
        <v>4.5388732861266085E-5</v>
      </c>
    </row>
    <row r="2015" spans="1:5" x14ac:dyDescent="0.25">
      <c r="A2015" s="2" t="s">
        <v>4309</v>
      </c>
      <c r="B2015" s="2" t="s">
        <v>4310</v>
      </c>
      <c r="C2015" s="12">
        <v>688</v>
      </c>
      <c r="D2015" s="12">
        <v>625.39</v>
      </c>
      <c r="E2015" s="5">
        <f t="shared" si="31"/>
        <v>4.0144621430389837E-6</v>
      </c>
    </row>
    <row r="2016" spans="1:5" x14ac:dyDescent="0.25">
      <c r="A2016" s="2" t="s">
        <v>1625</v>
      </c>
      <c r="B2016" s="2" t="s">
        <v>1626</v>
      </c>
      <c r="C2016" s="12">
        <v>1314</v>
      </c>
      <c r="D2016" s="12">
        <v>15492.06</v>
      </c>
      <c r="E2016" s="5">
        <f t="shared" si="31"/>
        <v>9.9445607361308173E-5</v>
      </c>
    </row>
    <row r="2017" spans="1:5" x14ac:dyDescent="0.25">
      <c r="A2017" s="2" t="s">
        <v>2111</v>
      </c>
      <c r="B2017" s="2" t="s">
        <v>2112</v>
      </c>
      <c r="C2017" s="12">
        <v>84</v>
      </c>
      <c r="D2017" s="12">
        <v>8963.64</v>
      </c>
      <c r="E2017" s="5">
        <f t="shared" si="31"/>
        <v>5.7538805295623456E-5</v>
      </c>
    </row>
    <row r="2018" spans="1:5" x14ac:dyDescent="0.25">
      <c r="A2018" s="2" t="s">
        <v>3001</v>
      </c>
      <c r="B2018" s="2" t="s">
        <v>3002</v>
      </c>
      <c r="C2018" s="12">
        <v>383</v>
      </c>
      <c r="D2018" s="12">
        <v>3286.14</v>
      </c>
      <c r="E2018" s="5">
        <f t="shared" si="31"/>
        <v>2.1094172639035041E-5</v>
      </c>
    </row>
    <row r="2019" spans="1:5" x14ac:dyDescent="0.25">
      <c r="A2019" s="2" t="s">
        <v>1721</v>
      </c>
      <c r="B2019" s="2" t="s">
        <v>1722</v>
      </c>
      <c r="C2019" s="12">
        <v>107</v>
      </c>
      <c r="D2019" s="12">
        <v>13887.53</v>
      </c>
      <c r="E2019" s="5">
        <f t="shared" si="31"/>
        <v>8.9145914461884865E-5</v>
      </c>
    </row>
    <row r="2020" spans="1:5" x14ac:dyDescent="0.25">
      <c r="A2020" s="2" t="s">
        <v>1551</v>
      </c>
      <c r="B2020" s="2" t="s">
        <v>1552</v>
      </c>
      <c r="C2020" s="12">
        <v>187</v>
      </c>
      <c r="D2020" s="12">
        <v>17190.91</v>
      </c>
      <c r="E2020" s="5">
        <f t="shared" si="31"/>
        <v>1.103507529691717E-4</v>
      </c>
    </row>
    <row r="2021" spans="1:5" x14ac:dyDescent="0.25">
      <c r="A2021" s="2" t="s">
        <v>4409</v>
      </c>
      <c r="B2021" s="2" t="s">
        <v>4410</v>
      </c>
      <c r="C2021" s="12">
        <v>42</v>
      </c>
      <c r="D2021" s="12">
        <v>528.36</v>
      </c>
      <c r="E2021" s="5">
        <f t="shared" si="31"/>
        <v>3.3916135817587064E-6</v>
      </c>
    </row>
    <row r="2022" spans="1:5" x14ac:dyDescent="0.25">
      <c r="A2022" s="2" t="s">
        <v>244</v>
      </c>
      <c r="B2022" s="2" t="s">
        <v>245</v>
      </c>
      <c r="C2022" s="12">
        <v>632</v>
      </c>
      <c r="D2022" s="12">
        <v>226767.92</v>
      </c>
      <c r="E2022" s="5">
        <f t="shared" si="31"/>
        <v>1.4556536402815729E-3</v>
      </c>
    </row>
    <row r="2023" spans="1:5" x14ac:dyDescent="0.25">
      <c r="A2023" s="2" t="s">
        <v>1555</v>
      </c>
      <c r="B2023" s="2" t="s">
        <v>1556</v>
      </c>
      <c r="C2023" s="12">
        <v>180</v>
      </c>
      <c r="D2023" s="12">
        <v>17062.2</v>
      </c>
      <c r="E2023" s="5">
        <f t="shared" si="31"/>
        <v>1.0952454624627792E-4</v>
      </c>
    </row>
    <row r="2024" spans="1:5" x14ac:dyDescent="0.25">
      <c r="A2024" s="2" t="s">
        <v>4031</v>
      </c>
      <c r="B2024" s="2" t="s">
        <v>4032</v>
      </c>
      <c r="C2024" s="12">
        <v>207</v>
      </c>
      <c r="D2024" s="12">
        <v>977.04</v>
      </c>
      <c r="E2024" s="5">
        <f t="shared" si="31"/>
        <v>6.2717505752167581E-6</v>
      </c>
    </row>
    <row r="2025" spans="1:5" x14ac:dyDescent="0.25">
      <c r="A2025" s="2" t="s">
        <v>3361</v>
      </c>
      <c r="B2025" s="2" t="s">
        <v>3362</v>
      </c>
      <c r="C2025" s="12">
        <v>114</v>
      </c>
      <c r="D2025" s="12">
        <v>2191.08</v>
      </c>
      <c r="E2025" s="5">
        <f t="shared" si="31"/>
        <v>1.4064835882201276E-5</v>
      </c>
    </row>
    <row r="2026" spans="1:5" x14ac:dyDescent="0.25">
      <c r="A2026" s="2" t="s">
        <v>3938</v>
      </c>
      <c r="B2026" s="2" t="s">
        <v>3939</v>
      </c>
      <c r="C2026" s="12">
        <v>79</v>
      </c>
      <c r="D2026" s="12">
        <v>1144.71</v>
      </c>
      <c r="E2026" s="5">
        <f t="shared" si="31"/>
        <v>7.3480467544382783E-6</v>
      </c>
    </row>
    <row r="2027" spans="1:5" x14ac:dyDescent="0.25">
      <c r="A2027" s="2" t="s">
        <v>4543</v>
      </c>
      <c r="B2027" s="2" t="s">
        <v>4544</v>
      </c>
      <c r="C2027" s="12">
        <v>21</v>
      </c>
      <c r="D2027" s="12">
        <v>387.45</v>
      </c>
      <c r="E2027" s="5">
        <f t="shared" si="31"/>
        <v>2.4870934254152677E-6</v>
      </c>
    </row>
    <row r="2028" spans="1:5" x14ac:dyDescent="0.25">
      <c r="A2028" s="2" t="s">
        <v>4045</v>
      </c>
      <c r="B2028" s="2" t="s">
        <v>4046</v>
      </c>
      <c r="C2028" s="12">
        <v>92</v>
      </c>
      <c r="D2028" s="12">
        <v>965.08</v>
      </c>
      <c r="E2028" s="5">
        <f t="shared" si="31"/>
        <v>6.1949777339005464E-6</v>
      </c>
    </row>
    <row r="2029" spans="1:5" x14ac:dyDescent="0.25">
      <c r="A2029" s="2" t="s">
        <v>4641</v>
      </c>
      <c r="B2029" s="2" t="s">
        <v>4642</v>
      </c>
      <c r="C2029" s="12">
        <v>16</v>
      </c>
      <c r="D2029" s="12">
        <v>302.39999999999998</v>
      </c>
      <c r="E2029" s="5">
        <f t="shared" si="31"/>
        <v>1.9411460881289894E-6</v>
      </c>
    </row>
    <row r="2030" spans="1:5" x14ac:dyDescent="0.25">
      <c r="A2030" s="2" t="s">
        <v>4097</v>
      </c>
      <c r="B2030" s="2" t="s">
        <v>4098</v>
      </c>
      <c r="C2030" s="12">
        <v>33</v>
      </c>
      <c r="D2030" s="12">
        <v>903.21</v>
      </c>
      <c r="E2030" s="5">
        <f t="shared" si="31"/>
        <v>5.7978259201686E-6</v>
      </c>
    </row>
    <row r="2031" spans="1:5" x14ac:dyDescent="0.25">
      <c r="A2031" s="2" t="s">
        <v>4345</v>
      </c>
      <c r="B2031" s="2" t="s">
        <v>4346</v>
      </c>
      <c r="C2031" s="12">
        <v>100</v>
      </c>
      <c r="D2031" s="12">
        <v>598</v>
      </c>
      <c r="E2031" s="5">
        <f t="shared" si="31"/>
        <v>3.8386420658106338E-6</v>
      </c>
    </row>
    <row r="2032" spans="1:5" x14ac:dyDescent="0.25">
      <c r="A2032" s="2" t="s">
        <v>4661</v>
      </c>
      <c r="B2032" s="2" t="s">
        <v>4662</v>
      </c>
      <c r="C2032" s="12">
        <v>76</v>
      </c>
      <c r="D2032" s="12">
        <v>280.44</v>
      </c>
      <c r="E2032" s="5">
        <f t="shared" si="31"/>
        <v>1.8001819079196222E-6</v>
      </c>
    </row>
    <row r="2033" spans="1:5" x14ac:dyDescent="0.25">
      <c r="A2033" s="2" t="s">
        <v>2775</v>
      </c>
      <c r="B2033" s="2" t="s">
        <v>2776</v>
      </c>
      <c r="C2033" s="12">
        <v>63</v>
      </c>
      <c r="D2033" s="12">
        <v>4193.91</v>
      </c>
      <c r="E2033" s="5">
        <f t="shared" si="31"/>
        <v>2.6921269809738921E-5</v>
      </c>
    </row>
    <row r="2034" spans="1:5" x14ac:dyDescent="0.25">
      <c r="A2034" s="2" t="s">
        <v>1948</v>
      </c>
      <c r="B2034" s="2" t="s">
        <v>1949</v>
      </c>
      <c r="C2034" s="12">
        <v>197</v>
      </c>
      <c r="D2034" s="12">
        <v>10848.79</v>
      </c>
      <c r="E2034" s="5">
        <f t="shared" si="31"/>
        <v>6.9639835547066474E-5</v>
      </c>
    </row>
    <row r="2035" spans="1:5" x14ac:dyDescent="0.25">
      <c r="A2035" s="2" t="s">
        <v>2030</v>
      </c>
      <c r="B2035" s="2" t="s">
        <v>2031</v>
      </c>
      <c r="C2035" s="12">
        <v>82</v>
      </c>
      <c r="D2035" s="12">
        <v>9883.4599999999991</v>
      </c>
      <c r="E2035" s="5">
        <f t="shared" si="31"/>
        <v>6.3443253029693588E-5</v>
      </c>
    </row>
    <row r="2036" spans="1:5" x14ac:dyDescent="0.25">
      <c r="A2036" s="2" t="s">
        <v>2813</v>
      </c>
      <c r="B2036" s="2" t="s">
        <v>2814</v>
      </c>
      <c r="C2036" s="12">
        <v>216</v>
      </c>
      <c r="D2036" s="12">
        <v>4052.16</v>
      </c>
      <c r="E2036" s="5">
        <f t="shared" si="31"/>
        <v>2.6011357580928455E-5</v>
      </c>
    </row>
    <row r="2037" spans="1:5" x14ac:dyDescent="0.25">
      <c r="A2037" s="2" t="s">
        <v>356</v>
      </c>
      <c r="B2037" s="2" t="s">
        <v>357</v>
      </c>
      <c r="C2037" s="12">
        <v>939</v>
      </c>
      <c r="D2037" s="12">
        <v>153122.73000000001</v>
      </c>
      <c r="E2037" s="5">
        <f t="shared" si="31"/>
        <v>9.8291530536749822E-4</v>
      </c>
    </row>
    <row r="2038" spans="1:5" x14ac:dyDescent="0.25">
      <c r="A2038" s="2" t="s">
        <v>2341</v>
      </c>
      <c r="B2038" s="2" t="s">
        <v>2342</v>
      </c>
      <c r="C2038" s="12">
        <v>200</v>
      </c>
      <c r="D2038" s="12">
        <v>6902</v>
      </c>
      <c r="E2038" s="5">
        <f t="shared" si="31"/>
        <v>4.4304862104055171E-5</v>
      </c>
    </row>
    <row r="2039" spans="1:5" x14ac:dyDescent="0.25">
      <c r="A2039" s="2" t="s">
        <v>1489</v>
      </c>
      <c r="B2039" s="2" t="s">
        <v>1490</v>
      </c>
      <c r="C2039" s="12">
        <v>119</v>
      </c>
      <c r="D2039" s="12">
        <v>18528.3</v>
      </c>
      <c r="E2039" s="5">
        <f t="shared" si="31"/>
        <v>1.1893563844140329E-4</v>
      </c>
    </row>
    <row r="2040" spans="1:5" x14ac:dyDescent="0.25">
      <c r="A2040" s="2" t="s">
        <v>4441</v>
      </c>
      <c r="B2040" s="2" t="s">
        <v>4442</v>
      </c>
      <c r="C2040" s="12">
        <v>15</v>
      </c>
      <c r="D2040" s="12">
        <v>477.68</v>
      </c>
      <c r="E2040" s="5">
        <f t="shared" si="31"/>
        <v>3.0662918762482001E-6</v>
      </c>
    </row>
    <row r="2041" spans="1:5" x14ac:dyDescent="0.25">
      <c r="A2041" s="2" t="s">
        <v>2898</v>
      </c>
      <c r="B2041" s="2" t="s">
        <v>2899</v>
      </c>
      <c r="C2041" s="12">
        <v>264</v>
      </c>
      <c r="D2041" s="12">
        <v>3703.92</v>
      </c>
      <c r="E2041" s="5">
        <f t="shared" si="31"/>
        <v>2.3775958395313247E-5</v>
      </c>
    </row>
    <row r="2042" spans="1:5" x14ac:dyDescent="0.25">
      <c r="A2042" s="2" t="s">
        <v>1813</v>
      </c>
      <c r="B2042" s="2" t="s">
        <v>1814</v>
      </c>
      <c r="C2042" s="12">
        <v>566</v>
      </c>
      <c r="D2042" s="12">
        <v>12270.88</v>
      </c>
      <c r="E2042" s="5">
        <f t="shared" si="31"/>
        <v>7.876842165972305E-5</v>
      </c>
    </row>
    <row r="2043" spans="1:5" x14ac:dyDescent="0.25">
      <c r="A2043" s="2" t="s">
        <v>2888</v>
      </c>
      <c r="B2043" s="2" t="s">
        <v>2889</v>
      </c>
      <c r="C2043" s="12">
        <v>191</v>
      </c>
      <c r="D2043" s="12">
        <v>3741.69</v>
      </c>
      <c r="E2043" s="5">
        <f t="shared" si="31"/>
        <v>2.4018409082312692E-5</v>
      </c>
    </row>
    <row r="2044" spans="1:5" x14ac:dyDescent="0.25">
      <c r="A2044" s="2" t="s">
        <v>3986</v>
      </c>
      <c r="B2044" s="2" t="s">
        <v>3987</v>
      </c>
      <c r="C2044" s="12">
        <v>86</v>
      </c>
      <c r="D2044" s="12">
        <v>1025.1199999999999</v>
      </c>
      <c r="E2044" s="5">
        <f t="shared" si="31"/>
        <v>6.5803825326150445E-6</v>
      </c>
    </row>
    <row r="2045" spans="1:5" x14ac:dyDescent="0.25">
      <c r="A2045" s="2" t="s">
        <v>1767</v>
      </c>
      <c r="B2045" s="2" t="s">
        <v>1768</v>
      </c>
      <c r="C2045" s="12">
        <v>110</v>
      </c>
      <c r="D2045" s="12">
        <v>12849.1</v>
      </c>
      <c r="E2045" s="5">
        <f t="shared" si="31"/>
        <v>8.2480093257203036E-5</v>
      </c>
    </row>
    <row r="2046" spans="1:5" x14ac:dyDescent="0.25">
      <c r="A2046" s="2" t="s">
        <v>1968</v>
      </c>
      <c r="B2046" s="2" t="s">
        <v>1969</v>
      </c>
      <c r="C2046" s="12">
        <v>54</v>
      </c>
      <c r="D2046" s="12">
        <v>10587.78</v>
      </c>
      <c r="E2046" s="5">
        <f t="shared" si="31"/>
        <v>6.7964377410616243E-5</v>
      </c>
    </row>
    <row r="2047" spans="1:5" x14ac:dyDescent="0.25">
      <c r="A2047" s="2" t="s">
        <v>2734</v>
      </c>
      <c r="B2047" s="2" t="s">
        <v>2735</v>
      </c>
      <c r="C2047" s="12">
        <v>258</v>
      </c>
      <c r="D2047" s="12">
        <v>4404.0600000000004</v>
      </c>
      <c r="E2047" s="5">
        <f t="shared" si="31"/>
        <v>2.8270250796578562E-5</v>
      </c>
    </row>
    <row r="2048" spans="1:5" x14ac:dyDescent="0.25">
      <c r="A2048" s="2" t="s">
        <v>1966</v>
      </c>
      <c r="B2048" s="2" t="s">
        <v>1967</v>
      </c>
      <c r="C2048" s="12">
        <v>316</v>
      </c>
      <c r="D2048" s="12">
        <v>10604.96</v>
      </c>
      <c r="E2048" s="5">
        <f t="shared" si="31"/>
        <v>6.8074658130834673E-5</v>
      </c>
    </row>
    <row r="2049" spans="1:5" x14ac:dyDescent="0.25">
      <c r="A2049" s="2" t="s">
        <v>1340</v>
      </c>
      <c r="B2049" s="2" t="s">
        <v>1341</v>
      </c>
      <c r="C2049" s="12">
        <v>354</v>
      </c>
      <c r="D2049" s="12">
        <v>21962.16</v>
      </c>
      <c r="E2049" s="5">
        <f t="shared" si="31"/>
        <v>1.40978045538568E-4</v>
      </c>
    </row>
    <row r="2050" spans="1:5" x14ac:dyDescent="0.25">
      <c r="A2050" s="2" t="s">
        <v>2339</v>
      </c>
      <c r="B2050" s="2" t="s">
        <v>2340</v>
      </c>
      <c r="C2050" s="12">
        <v>109</v>
      </c>
      <c r="D2050" s="12">
        <v>6905.15</v>
      </c>
      <c r="E2050" s="5">
        <f t="shared" ref="E2050:E2113" si="32">D2050/D$2498</f>
        <v>4.4325082375806514E-5</v>
      </c>
    </row>
    <row r="2051" spans="1:5" x14ac:dyDescent="0.25">
      <c r="A2051" s="2" t="s">
        <v>4311</v>
      </c>
      <c r="B2051" s="2" t="s">
        <v>4312</v>
      </c>
      <c r="C2051" s="12">
        <v>69</v>
      </c>
      <c r="D2051" s="12">
        <v>623.76</v>
      </c>
      <c r="E2051" s="5">
        <f t="shared" si="32"/>
        <v>4.0039989547993996E-6</v>
      </c>
    </row>
    <row r="2052" spans="1:5" x14ac:dyDescent="0.25">
      <c r="A2052" s="2" t="s">
        <v>1771</v>
      </c>
      <c r="B2052" s="2" t="s">
        <v>1772</v>
      </c>
      <c r="C2052" s="12">
        <v>126</v>
      </c>
      <c r="D2052" s="12">
        <v>12782.7</v>
      </c>
      <c r="E2052" s="5">
        <f t="shared" si="32"/>
        <v>8.2053862766952494E-5</v>
      </c>
    </row>
    <row r="2053" spans="1:5" x14ac:dyDescent="0.25">
      <c r="A2053" s="2" t="s">
        <v>1090</v>
      </c>
      <c r="B2053" s="2" t="s">
        <v>1091</v>
      </c>
      <c r="C2053" s="12">
        <v>464</v>
      </c>
      <c r="D2053" s="12">
        <v>32029.919999999998</v>
      </c>
      <c r="E2053" s="5">
        <f t="shared" si="32"/>
        <v>2.0560434494406243E-4</v>
      </c>
    </row>
    <row r="2054" spans="1:5" x14ac:dyDescent="0.25">
      <c r="A2054" s="2" t="s">
        <v>1994</v>
      </c>
      <c r="B2054" s="2" t="s">
        <v>1995</v>
      </c>
      <c r="C2054" s="12">
        <v>181</v>
      </c>
      <c r="D2054" s="12">
        <v>10275.370000000001</v>
      </c>
      <c r="E2054" s="5">
        <f t="shared" si="32"/>
        <v>6.5958975792255206E-5</v>
      </c>
    </row>
    <row r="2055" spans="1:5" x14ac:dyDescent="0.25">
      <c r="A2055" s="2" t="s">
        <v>1994</v>
      </c>
      <c r="B2055" s="2" t="s">
        <v>1995</v>
      </c>
      <c r="C2055" s="12">
        <v>32</v>
      </c>
      <c r="D2055" s="12">
        <v>1816.64</v>
      </c>
      <c r="E2055" s="5">
        <f t="shared" si="32"/>
        <v>1.1661255388686003E-5</v>
      </c>
    </row>
    <row r="2056" spans="1:5" x14ac:dyDescent="0.25">
      <c r="A2056" s="2" t="s">
        <v>4631</v>
      </c>
      <c r="B2056" s="2" t="s">
        <v>4632</v>
      </c>
      <c r="C2056" s="12">
        <v>29</v>
      </c>
      <c r="D2056" s="12">
        <v>312.04000000000002</v>
      </c>
      <c r="E2056" s="5">
        <f t="shared" si="32"/>
        <v>2.0030265388219905E-6</v>
      </c>
    </row>
    <row r="2057" spans="1:5" x14ac:dyDescent="0.25">
      <c r="A2057" s="2" t="s">
        <v>1623</v>
      </c>
      <c r="B2057" s="2" t="s">
        <v>1624</v>
      </c>
      <c r="C2057" s="12">
        <v>481</v>
      </c>
      <c r="D2057" s="12">
        <v>15569.97</v>
      </c>
      <c r="E2057" s="5">
        <f t="shared" si="32"/>
        <v>9.9945722082624738E-5</v>
      </c>
    </row>
    <row r="2058" spans="1:5" x14ac:dyDescent="0.25">
      <c r="A2058" s="2" t="s">
        <v>2643</v>
      </c>
      <c r="B2058" s="2" t="s">
        <v>2644</v>
      </c>
      <c r="C2058" s="12">
        <v>210</v>
      </c>
      <c r="D2058" s="12">
        <v>4918.2</v>
      </c>
      <c r="E2058" s="5">
        <f t="shared" si="32"/>
        <v>3.1570584294431202E-5</v>
      </c>
    </row>
    <row r="2059" spans="1:5" x14ac:dyDescent="0.25">
      <c r="A2059" s="2" t="s">
        <v>4755</v>
      </c>
      <c r="B2059" s="2" t="s">
        <v>4756</v>
      </c>
      <c r="C2059" s="12">
        <v>223</v>
      </c>
      <c r="D2059" s="12">
        <v>188.28</v>
      </c>
      <c r="E2059" s="5">
        <f t="shared" si="32"/>
        <v>1.2085945286803113E-6</v>
      </c>
    </row>
    <row r="2060" spans="1:5" x14ac:dyDescent="0.25">
      <c r="A2060" s="2" t="s">
        <v>740</v>
      </c>
      <c r="B2060" s="2" t="s">
        <v>741</v>
      </c>
      <c r="C2060" s="12">
        <v>1368</v>
      </c>
      <c r="D2060" s="12">
        <v>59275.44</v>
      </c>
      <c r="E2060" s="5">
        <f t="shared" si="32"/>
        <v>3.8049698570808408E-4</v>
      </c>
    </row>
    <row r="2061" spans="1:5" x14ac:dyDescent="0.25">
      <c r="A2061" s="2" t="s">
        <v>840</v>
      </c>
      <c r="B2061" s="2" t="s">
        <v>841</v>
      </c>
      <c r="C2061" s="12">
        <v>157</v>
      </c>
      <c r="D2061" s="12">
        <v>50357.75</v>
      </c>
      <c r="E2061" s="5">
        <f t="shared" si="32"/>
        <v>3.2325313961467466E-4</v>
      </c>
    </row>
    <row r="2062" spans="1:5" x14ac:dyDescent="0.25">
      <c r="A2062" s="2" t="s">
        <v>320</v>
      </c>
      <c r="B2062" s="2" t="s">
        <v>321</v>
      </c>
      <c r="C2062" s="12">
        <v>837</v>
      </c>
      <c r="D2062" s="12">
        <v>172145.79</v>
      </c>
      <c r="E2062" s="5">
        <f t="shared" si="32"/>
        <v>1.1050268744919791E-3</v>
      </c>
    </row>
    <row r="2063" spans="1:5" x14ac:dyDescent="0.25">
      <c r="A2063" s="2" t="s">
        <v>1028</v>
      </c>
      <c r="B2063" s="2" t="s">
        <v>1029</v>
      </c>
      <c r="C2063" s="12">
        <v>2750</v>
      </c>
      <c r="D2063" s="12">
        <v>36575</v>
      </c>
      <c r="E2063" s="5">
        <f t="shared" si="32"/>
        <v>2.3477982200171226E-4</v>
      </c>
    </row>
    <row r="2064" spans="1:5" x14ac:dyDescent="0.25">
      <c r="A2064" s="2" t="s">
        <v>3437</v>
      </c>
      <c r="B2064" s="2" t="s">
        <v>3438</v>
      </c>
      <c r="C2064" s="12">
        <v>74</v>
      </c>
      <c r="D2064" s="12">
        <v>2029.82</v>
      </c>
      <c r="E2064" s="5">
        <f t="shared" si="32"/>
        <v>1.3029686351210268E-5</v>
      </c>
    </row>
    <row r="2065" spans="1:5" x14ac:dyDescent="0.25">
      <c r="A2065" s="2" t="s">
        <v>4195</v>
      </c>
      <c r="B2065" s="2" t="s">
        <v>4196</v>
      </c>
      <c r="C2065" s="12">
        <v>664</v>
      </c>
      <c r="D2065" s="12">
        <v>756.96</v>
      </c>
      <c r="E2065" s="5">
        <f t="shared" si="32"/>
        <v>4.8590275888562166E-6</v>
      </c>
    </row>
    <row r="2066" spans="1:5" x14ac:dyDescent="0.25">
      <c r="A2066" s="2" t="s">
        <v>2477</v>
      </c>
      <c r="B2066" s="2" t="s">
        <v>2478</v>
      </c>
      <c r="C2066" s="12">
        <v>82</v>
      </c>
      <c r="D2066" s="12">
        <v>6014.7</v>
      </c>
      <c r="E2066" s="5">
        <f t="shared" si="32"/>
        <v>3.8609164604065583E-5</v>
      </c>
    </row>
    <row r="2067" spans="1:5" x14ac:dyDescent="0.25">
      <c r="A2067" s="2" t="s">
        <v>4769</v>
      </c>
      <c r="B2067" s="2" t="s">
        <v>4770</v>
      </c>
      <c r="C2067" s="12">
        <v>115</v>
      </c>
      <c r="D2067" s="12">
        <v>179.4</v>
      </c>
      <c r="E2067" s="5">
        <f t="shared" si="32"/>
        <v>1.1515926197431902E-6</v>
      </c>
    </row>
    <row r="2068" spans="1:5" x14ac:dyDescent="0.25">
      <c r="A2068" s="2" t="s">
        <v>1266</v>
      </c>
      <c r="B2068" s="2" t="s">
        <v>1267</v>
      </c>
      <c r="C2068" s="12">
        <v>330</v>
      </c>
      <c r="D2068" s="12">
        <v>24119.7</v>
      </c>
      <c r="E2068" s="5">
        <f t="shared" si="32"/>
        <v>1.5482758367012163E-4</v>
      </c>
    </row>
    <row r="2069" spans="1:5" x14ac:dyDescent="0.25">
      <c r="A2069" s="2" t="s">
        <v>1102</v>
      </c>
      <c r="B2069" s="2" t="s">
        <v>1103</v>
      </c>
      <c r="C2069" s="12">
        <v>484</v>
      </c>
      <c r="D2069" s="12">
        <v>31489.040000000001</v>
      </c>
      <c r="E2069" s="5">
        <f t="shared" si="32"/>
        <v>2.0213236380600951E-4</v>
      </c>
    </row>
    <row r="2070" spans="1:5" x14ac:dyDescent="0.25">
      <c r="A2070" s="2" t="s">
        <v>3759</v>
      </c>
      <c r="B2070" s="2" t="s">
        <v>3760</v>
      </c>
      <c r="C2070" s="12">
        <v>20</v>
      </c>
      <c r="D2070" s="12">
        <v>1398.6</v>
      </c>
      <c r="E2070" s="5">
        <f t="shared" si="32"/>
        <v>8.9778006575965755E-6</v>
      </c>
    </row>
    <row r="2071" spans="1:5" x14ac:dyDescent="0.25">
      <c r="A2071" s="2" t="s">
        <v>1572</v>
      </c>
      <c r="B2071" s="2" t="s">
        <v>1573</v>
      </c>
      <c r="C2071" s="12">
        <v>368</v>
      </c>
      <c r="D2071" s="12">
        <v>16758.72</v>
      </c>
      <c r="E2071" s="5">
        <f t="shared" si="32"/>
        <v>1.0757646749354847E-4</v>
      </c>
    </row>
    <row r="2072" spans="1:5" x14ac:dyDescent="0.25">
      <c r="A2072" s="2" t="s">
        <v>3641</v>
      </c>
      <c r="B2072" s="2" t="s">
        <v>3642</v>
      </c>
      <c r="C2072" s="12">
        <v>157</v>
      </c>
      <c r="D2072" s="12">
        <v>1613.96</v>
      </c>
      <c r="E2072" s="5">
        <f t="shared" si="32"/>
        <v>1.0360225331999549E-5</v>
      </c>
    </row>
    <row r="2073" spans="1:5" x14ac:dyDescent="0.25">
      <c r="A2073" s="2" t="s">
        <v>2309</v>
      </c>
      <c r="B2073" s="2" t="s">
        <v>2310</v>
      </c>
      <c r="C2073" s="12">
        <v>583</v>
      </c>
      <c r="D2073" s="12">
        <v>7135.92</v>
      </c>
      <c r="E2073" s="5">
        <f t="shared" si="32"/>
        <v>4.5806425903443841E-5</v>
      </c>
    </row>
    <row r="2074" spans="1:5" x14ac:dyDescent="0.25">
      <c r="A2074" s="2" t="s">
        <v>2072</v>
      </c>
      <c r="B2074" s="2" t="s">
        <v>2073</v>
      </c>
      <c r="C2074" s="12">
        <v>918</v>
      </c>
      <c r="D2074" s="12">
        <v>9280.98</v>
      </c>
      <c r="E2074" s="5">
        <f t="shared" si="32"/>
        <v>5.957585324405882E-5</v>
      </c>
    </row>
    <row r="2075" spans="1:5" x14ac:dyDescent="0.25">
      <c r="A2075" s="2" t="s">
        <v>178</v>
      </c>
      <c r="B2075" s="2" t="s">
        <v>179</v>
      </c>
      <c r="C2075" s="12">
        <v>3339</v>
      </c>
      <c r="D2075" s="12">
        <v>300510</v>
      </c>
      <c r="E2075" s="5">
        <f t="shared" si="32"/>
        <v>1.9290139250781831E-3</v>
      </c>
    </row>
    <row r="2076" spans="1:5" x14ac:dyDescent="0.25">
      <c r="A2076" s="2" t="s">
        <v>4561</v>
      </c>
      <c r="B2076" s="2" t="s">
        <v>4562</v>
      </c>
      <c r="C2076" s="12">
        <v>96</v>
      </c>
      <c r="D2076" s="12">
        <v>372.48</v>
      </c>
      <c r="E2076" s="5">
        <f t="shared" si="32"/>
        <v>2.3909989910922155E-6</v>
      </c>
    </row>
    <row r="2077" spans="1:5" x14ac:dyDescent="0.25">
      <c r="A2077" s="2" t="s">
        <v>3842</v>
      </c>
      <c r="B2077" s="2" t="s">
        <v>3843</v>
      </c>
      <c r="C2077" s="12">
        <v>46</v>
      </c>
      <c r="D2077" s="12">
        <v>1296.74</v>
      </c>
      <c r="E2077" s="5">
        <f t="shared" si="32"/>
        <v>8.3239476796309056E-6</v>
      </c>
    </row>
    <row r="2078" spans="1:5" x14ac:dyDescent="0.25">
      <c r="A2078" s="2" t="s">
        <v>1330</v>
      </c>
      <c r="B2078" s="2" t="s">
        <v>1331</v>
      </c>
      <c r="C2078" s="12">
        <v>255</v>
      </c>
      <c r="D2078" s="12">
        <v>22389</v>
      </c>
      <c r="E2078" s="5">
        <f t="shared" si="32"/>
        <v>1.4371798864788341E-4</v>
      </c>
    </row>
    <row r="2079" spans="1:5" x14ac:dyDescent="0.25">
      <c r="A2079" s="2" t="s">
        <v>746</v>
      </c>
      <c r="B2079" s="2" t="s">
        <v>747</v>
      </c>
      <c r="C2079" s="12">
        <v>1771</v>
      </c>
      <c r="D2079" s="12">
        <v>59115.98</v>
      </c>
      <c r="E2079" s="5">
        <f t="shared" si="32"/>
        <v>3.7947339061809382E-4</v>
      </c>
    </row>
    <row r="2080" spans="1:5" x14ac:dyDescent="0.25">
      <c r="A2080" s="2" t="s">
        <v>2098</v>
      </c>
      <c r="B2080" s="2" t="s">
        <v>2099</v>
      </c>
      <c r="C2080" s="12">
        <v>126</v>
      </c>
      <c r="D2080" s="12">
        <v>9050.58</v>
      </c>
      <c r="E2080" s="5">
        <f t="shared" si="32"/>
        <v>5.8096884795960546E-5</v>
      </c>
    </row>
    <row r="2081" spans="1:5" x14ac:dyDescent="0.25">
      <c r="A2081" s="2" t="s">
        <v>2623</v>
      </c>
      <c r="B2081" s="2" t="s">
        <v>2624</v>
      </c>
      <c r="C2081" s="12">
        <v>262</v>
      </c>
      <c r="D2081" s="12">
        <v>5098.5200000000004</v>
      </c>
      <c r="E2081" s="5">
        <f t="shared" si="32"/>
        <v>3.2728082517352566E-5</v>
      </c>
    </row>
    <row r="2082" spans="1:5" x14ac:dyDescent="0.25">
      <c r="A2082" s="2" t="s">
        <v>2864</v>
      </c>
      <c r="B2082" s="2" t="s">
        <v>2865</v>
      </c>
      <c r="C2082" s="12">
        <v>66</v>
      </c>
      <c r="D2082" s="12">
        <v>3812.82</v>
      </c>
      <c r="E2082" s="5">
        <f t="shared" si="32"/>
        <v>2.4475002075859699E-5</v>
      </c>
    </row>
    <row r="2083" spans="1:5" x14ac:dyDescent="0.25">
      <c r="A2083" s="2" t="s">
        <v>4559</v>
      </c>
      <c r="B2083" s="2" t="s">
        <v>4560</v>
      </c>
      <c r="C2083" s="12">
        <v>10</v>
      </c>
      <c r="D2083" s="12">
        <v>377</v>
      </c>
      <c r="E2083" s="5">
        <f t="shared" si="32"/>
        <v>2.4200134762719212E-6</v>
      </c>
    </row>
    <row r="2084" spans="1:5" x14ac:dyDescent="0.25">
      <c r="A2084" s="2" t="s">
        <v>2032</v>
      </c>
      <c r="B2084" s="2" t="s">
        <v>2033</v>
      </c>
      <c r="C2084" s="12">
        <v>131</v>
      </c>
      <c r="D2084" s="12">
        <v>9861.68</v>
      </c>
      <c r="E2084" s="5">
        <f t="shared" si="32"/>
        <v>6.3303444293584304E-5</v>
      </c>
    </row>
    <row r="2085" spans="1:5" x14ac:dyDescent="0.25">
      <c r="A2085" s="2" t="s">
        <v>216</v>
      </c>
      <c r="B2085" s="2" t="s">
        <v>217</v>
      </c>
      <c r="C2085" s="12">
        <v>396</v>
      </c>
      <c r="D2085" s="12">
        <v>263395.44</v>
      </c>
      <c r="E2085" s="5">
        <f t="shared" si="32"/>
        <v>1.6907705951951519E-3</v>
      </c>
    </row>
    <row r="2086" spans="1:5" x14ac:dyDescent="0.25">
      <c r="A2086" s="2" t="s">
        <v>2241</v>
      </c>
      <c r="B2086" s="2" t="s">
        <v>2242</v>
      </c>
      <c r="C2086" s="12">
        <v>162</v>
      </c>
      <c r="D2086" s="12">
        <v>7567.02</v>
      </c>
      <c r="E2086" s="5">
        <f t="shared" si="32"/>
        <v>4.8573714523127728E-5</v>
      </c>
    </row>
    <row r="2087" spans="1:5" x14ac:dyDescent="0.25">
      <c r="A2087" s="2" t="s">
        <v>3211</v>
      </c>
      <c r="B2087" s="2" t="s">
        <v>3212</v>
      </c>
      <c r="C2087" s="12">
        <v>302</v>
      </c>
      <c r="D2087" s="12">
        <v>2548.88</v>
      </c>
      <c r="E2087" s="5">
        <f t="shared" si="32"/>
        <v>1.6361601987798343E-5</v>
      </c>
    </row>
    <row r="2088" spans="1:5" x14ac:dyDescent="0.25">
      <c r="A2088" s="2" t="s">
        <v>3443</v>
      </c>
      <c r="B2088" s="2" t="s">
        <v>3444</v>
      </c>
      <c r="C2088" s="12">
        <v>92</v>
      </c>
      <c r="D2088" s="12">
        <v>2008.36</v>
      </c>
      <c r="E2088" s="5">
        <f t="shared" si="32"/>
        <v>1.2891931737945559E-5</v>
      </c>
    </row>
    <row r="2089" spans="1:5" x14ac:dyDescent="0.25">
      <c r="A2089" s="2" t="s">
        <v>942</v>
      </c>
      <c r="B2089" s="2" t="s">
        <v>943</v>
      </c>
      <c r="C2089" s="12">
        <v>247</v>
      </c>
      <c r="D2089" s="12">
        <v>42696.42</v>
      </c>
      <c r="E2089" s="5">
        <f t="shared" si="32"/>
        <v>2.7407403657444559E-4</v>
      </c>
    </row>
    <row r="2090" spans="1:5" x14ac:dyDescent="0.25">
      <c r="A2090" s="2" t="s">
        <v>1737</v>
      </c>
      <c r="B2090" s="2" t="s">
        <v>1738</v>
      </c>
      <c r="C2090" s="12">
        <v>96</v>
      </c>
      <c r="D2090" s="12">
        <v>13512.96</v>
      </c>
      <c r="E2090" s="5">
        <f t="shared" si="32"/>
        <v>8.6741499480963969E-5</v>
      </c>
    </row>
    <row r="2091" spans="1:5" x14ac:dyDescent="0.25">
      <c r="A2091" s="2" t="s">
        <v>1513</v>
      </c>
      <c r="B2091" s="2" t="s">
        <v>1514</v>
      </c>
      <c r="C2091" s="12">
        <v>119</v>
      </c>
      <c r="D2091" s="12">
        <v>18098.71</v>
      </c>
      <c r="E2091" s="5">
        <f t="shared" si="32"/>
        <v>1.1617804271389226E-4</v>
      </c>
    </row>
    <row r="2092" spans="1:5" x14ac:dyDescent="0.25">
      <c r="A2092" s="2" t="s">
        <v>3815</v>
      </c>
      <c r="B2092" s="2" t="s">
        <v>3816</v>
      </c>
      <c r="C2092" s="12">
        <v>87</v>
      </c>
      <c r="D2092" s="12">
        <v>1329.36</v>
      </c>
      <c r="E2092" s="5">
        <f t="shared" si="32"/>
        <v>8.5333398271003732E-6</v>
      </c>
    </row>
    <row r="2093" spans="1:5" x14ac:dyDescent="0.25">
      <c r="A2093" s="2" t="s">
        <v>724</v>
      </c>
      <c r="B2093" s="2" t="s">
        <v>725</v>
      </c>
      <c r="C2093" s="12">
        <v>764</v>
      </c>
      <c r="D2093" s="12">
        <v>61738.84</v>
      </c>
      <c r="E2093" s="5">
        <f t="shared" si="32"/>
        <v>3.9630988013102369E-4</v>
      </c>
    </row>
    <row r="2094" spans="1:5" x14ac:dyDescent="0.25">
      <c r="A2094" s="2" t="s">
        <v>2373</v>
      </c>
      <c r="B2094" s="2" t="s">
        <v>2374</v>
      </c>
      <c r="C2094" s="12">
        <v>571</v>
      </c>
      <c r="D2094" s="12">
        <v>6754.93</v>
      </c>
      <c r="E2094" s="5">
        <f t="shared" si="32"/>
        <v>4.3360800082953555E-5</v>
      </c>
    </row>
    <row r="2095" spans="1:5" x14ac:dyDescent="0.25">
      <c r="A2095" s="2" t="s">
        <v>3213</v>
      </c>
      <c r="B2095" s="2" t="s">
        <v>3214</v>
      </c>
      <c r="C2095" s="12">
        <v>57</v>
      </c>
      <c r="D2095" s="12">
        <v>2548.4699999999998</v>
      </c>
      <c r="E2095" s="5">
        <f t="shared" si="32"/>
        <v>1.635897014290372E-5</v>
      </c>
    </row>
    <row r="2096" spans="1:5" x14ac:dyDescent="0.25">
      <c r="A2096" s="2" t="s">
        <v>3828</v>
      </c>
      <c r="B2096" s="2" t="s">
        <v>3829</v>
      </c>
      <c r="C2096" s="12">
        <v>74</v>
      </c>
      <c r="D2096" s="12">
        <v>1317.94</v>
      </c>
      <c r="E2096" s="5">
        <f t="shared" si="32"/>
        <v>8.4600333180843927E-6</v>
      </c>
    </row>
    <row r="2097" spans="1:5" x14ac:dyDescent="0.25">
      <c r="A2097" s="2" t="s">
        <v>1485</v>
      </c>
      <c r="B2097" s="2" t="s">
        <v>1486</v>
      </c>
      <c r="C2097" s="12">
        <v>522</v>
      </c>
      <c r="D2097" s="12">
        <v>18572.759999999998</v>
      </c>
      <c r="E2097" s="5">
        <f t="shared" si="32"/>
        <v>1.1922103313412224E-4</v>
      </c>
    </row>
    <row r="2098" spans="1:5" x14ac:dyDescent="0.25">
      <c r="A2098" s="2" t="s">
        <v>3832</v>
      </c>
      <c r="B2098" s="2" t="s">
        <v>3833</v>
      </c>
      <c r="C2098" s="12">
        <v>295</v>
      </c>
      <c r="D2098" s="12">
        <v>1315.7</v>
      </c>
      <c r="E2098" s="5">
        <f t="shared" si="32"/>
        <v>8.4456544581723255E-6</v>
      </c>
    </row>
    <row r="2099" spans="1:5" x14ac:dyDescent="0.25">
      <c r="A2099" s="2" t="s">
        <v>4423</v>
      </c>
      <c r="B2099" s="2" t="s">
        <v>4424</v>
      </c>
      <c r="C2099" s="12">
        <v>506</v>
      </c>
      <c r="D2099" s="12">
        <v>511.06</v>
      </c>
      <c r="E2099" s="5">
        <f t="shared" si="32"/>
        <v>3.280562565473549E-6</v>
      </c>
    </row>
    <row r="2100" spans="1:5" x14ac:dyDescent="0.25">
      <c r="A2100" s="2" t="s">
        <v>3948</v>
      </c>
      <c r="B2100" s="2" t="s">
        <v>3949</v>
      </c>
      <c r="C2100" s="12">
        <v>37</v>
      </c>
      <c r="D2100" s="12">
        <v>1121.0999999999999</v>
      </c>
      <c r="E2100" s="5">
        <f t="shared" si="32"/>
        <v>7.1964910033115405E-6</v>
      </c>
    </row>
    <row r="2101" spans="1:5" x14ac:dyDescent="0.25">
      <c r="A2101" s="2" t="s">
        <v>2521</v>
      </c>
      <c r="B2101" s="2" t="s">
        <v>2522</v>
      </c>
      <c r="C2101" s="12">
        <v>38</v>
      </c>
      <c r="D2101" s="12">
        <v>5735.72</v>
      </c>
      <c r="E2101" s="5">
        <f t="shared" si="32"/>
        <v>3.6818354631624365E-5</v>
      </c>
    </row>
    <row r="2102" spans="1:5" x14ac:dyDescent="0.25">
      <c r="A2102" s="2" t="s">
        <v>1118</v>
      </c>
      <c r="B2102" s="2" t="s">
        <v>1119</v>
      </c>
      <c r="C2102" s="12">
        <v>467</v>
      </c>
      <c r="D2102" s="12">
        <v>30555.81</v>
      </c>
      <c r="E2102" s="5">
        <f t="shared" si="32"/>
        <v>1.9614183548648364E-4</v>
      </c>
    </row>
    <row r="2103" spans="1:5" x14ac:dyDescent="0.25">
      <c r="A2103" s="2" t="s">
        <v>4889</v>
      </c>
      <c r="B2103" s="2" t="s">
        <v>4890</v>
      </c>
      <c r="C2103" s="12">
        <v>10</v>
      </c>
      <c r="D2103" s="12">
        <v>63.3</v>
      </c>
      <c r="E2103" s="5">
        <f t="shared" si="32"/>
        <v>4.063311751936674E-7</v>
      </c>
    </row>
    <row r="2104" spans="1:5" x14ac:dyDescent="0.25">
      <c r="A2104" s="2" t="s">
        <v>218</v>
      </c>
      <c r="B2104" s="2" t="s">
        <v>219</v>
      </c>
      <c r="C2104" s="12">
        <v>3045</v>
      </c>
      <c r="D2104" s="12">
        <v>255627.75</v>
      </c>
      <c r="E2104" s="5">
        <f t="shared" si="32"/>
        <v>1.6409087530744552E-3</v>
      </c>
    </row>
    <row r="2105" spans="1:5" x14ac:dyDescent="0.25">
      <c r="A2105" s="2" t="s">
        <v>1592</v>
      </c>
      <c r="B2105" s="2" t="s">
        <v>1593</v>
      </c>
      <c r="C2105" s="12">
        <v>826</v>
      </c>
      <c r="D2105" s="12">
        <v>16313.5</v>
      </c>
      <c r="E2105" s="5">
        <f t="shared" si="32"/>
        <v>1.0471854070334745E-4</v>
      </c>
    </row>
    <row r="2106" spans="1:5" x14ac:dyDescent="0.25">
      <c r="A2106" s="2" t="s">
        <v>4243</v>
      </c>
      <c r="B2106" s="2" t="s">
        <v>4244</v>
      </c>
      <c r="C2106" s="12">
        <v>33</v>
      </c>
      <c r="D2106" s="12">
        <v>691.68</v>
      </c>
      <c r="E2106" s="5">
        <f t="shared" si="32"/>
        <v>4.4399865285617041E-6</v>
      </c>
    </row>
    <row r="2107" spans="1:5" x14ac:dyDescent="0.25">
      <c r="A2107" s="2" t="s">
        <v>616</v>
      </c>
      <c r="B2107" s="2" t="s">
        <v>617</v>
      </c>
      <c r="C2107" s="12">
        <v>819</v>
      </c>
      <c r="D2107" s="12">
        <v>78853.320000000007</v>
      </c>
      <c r="E2107" s="5">
        <f t="shared" si="32"/>
        <v>5.0617001869703504E-4</v>
      </c>
    </row>
    <row r="2108" spans="1:5" x14ac:dyDescent="0.25">
      <c r="A2108" s="2" t="s">
        <v>692</v>
      </c>
      <c r="B2108" s="2" t="s">
        <v>693</v>
      </c>
      <c r="C2108" s="12">
        <v>540</v>
      </c>
      <c r="D2108" s="12">
        <v>66457.8</v>
      </c>
      <c r="E2108" s="5">
        <f t="shared" si="32"/>
        <v>4.2660151618934775E-4</v>
      </c>
    </row>
    <row r="2109" spans="1:5" x14ac:dyDescent="0.25">
      <c r="A2109" s="2" t="s">
        <v>2860</v>
      </c>
      <c r="B2109" s="2" t="s">
        <v>2861</v>
      </c>
      <c r="C2109" s="12">
        <v>374</v>
      </c>
      <c r="D2109" s="12">
        <v>3855.94</v>
      </c>
      <c r="E2109" s="5">
        <f t="shared" si="32"/>
        <v>2.475179512916698E-5</v>
      </c>
    </row>
    <row r="2110" spans="1:5" x14ac:dyDescent="0.25">
      <c r="A2110" s="2" t="s">
        <v>3536</v>
      </c>
      <c r="B2110" s="2" t="s">
        <v>3537</v>
      </c>
      <c r="C2110" s="12">
        <v>67</v>
      </c>
      <c r="D2110" s="12">
        <v>1803.64</v>
      </c>
      <c r="E2110" s="5">
        <f t="shared" si="32"/>
        <v>1.1577806648124903E-5</v>
      </c>
    </row>
    <row r="2111" spans="1:5" x14ac:dyDescent="0.25">
      <c r="A2111" s="2" t="s">
        <v>4671</v>
      </c>
      <c r="B2111" s="2" t="s">
        <v>4672</v>
      </c>
      <c r="C2111" s="12">
        <v>546</v>
      </c>
      <c r="D2111" s="12">
        <v>267.05</v>
      </c>
      <c r="E2111" s="5">
        <f t="shared" si="32"/>
        <v>1.7142297051416886E-6</v>
      </c>
    </row>
    <row r="2112" spans="1:5" x14ac:dyDescent="0.25">
      <c r="A2112" s="2" t="s">
        <v>3960</v>
      </c>
      <c r="B2112" s="2" t="s">
        <v>3961</v>
      </c>
      <c r="C2112" s="12">
        <v>20</v>
      </c>
      <c r="D2112" s="12">
        <v>1085.8</v>
      </c>
      <c r="E2112" s="5">
        <f t="shared" si="32"/>
        <v>6.9698955770187054E-6</v>
      </c>
    </row>
    <row r="2113" spans="1:5" x14ac:dyDescent="0.25">
      <c r="A2113" s="2" t="s">
        <v>1992</v>
      </c>
      <c r="B2113" s="2" t="s">
        <v>1993</v>
      </c>
      <c r="C2113" s="12">
        <v>179</v>
      </c>
      <c r="D2113" s="12">
        <v>10355.15</v>
      </c>
      <c r="E2113" s="5">
        <f t="shared" si="32"/>
        <v>6.6471094293944785E-5</v>
      </c>
    </row>
    <row r="2114" spans="1:5" x14ac:dyDescent="0.25">
      <c r="A2114" s="2" t="s">
        <v>748</v>
      </c>
      <c r="B2114" s="2" t="s">
        <v>749</v>
      </c>
      <c r="C2114" s="12">
        <v>240</v>
      </c>
      <c r="D2114" s="12">
        <v>58850.400000000001</v>
      </c>
      <c r="E2114" s="5">
        <f t="shared" ref="E2114:E2177" si="33">D2114/D$2498</f>
        <v>3.7776859703976941E-4</v>
      </c>
    </row>
    <row r="2115" spans="1:5" x14ac:dyDescent="0.25">
      <c r="A2115" s="2" t="s">
        <v>1559</v>
      </c>
      <c r="B2115" s="2" t="s">
        <v>1560</v>
      </c>
      <c r="C2115" s="12">
        <v>90</v>
      </c>
      <c r="D2115" s="12">
        <v>16920.900000000001</v>
      </c>
      <c r="E2115" s="5">
        <f t="shared" si="33"/>
        <v>1.0861752262771765E-4</v>
      </c>
    </row>
    <row r="2116" spans="1:5" x14ac:dyDescent="0.25">
      <c r="A2116" s="2" t="s">
        <v>2947</v>
      </c>
      <c r="B2116" s="2" t="s">
        <v>2948</v>
      </c>
      <c r="C2116" s="12">
        <v>142</v>
      </c>
      <c r="D2116" s="12">
        <v>3500.3</v>
      </c>
      <c r="E2116" s="5">
        <f t="shared" si="33"/>
        <v>2.246889435277084E-5</v>
      </c>
    </row>
    <row r="2117" spans="1:5" x14ac:dyDescent="0.25">
      <c r="A2117" s="2" t="s">
        <v>4043</v>
      </c>
      <c r="B2117" s="2" t="s">
        <v>4044</v>
      </c>
      <c r="C2117" s="12">
        <v>16</v>
      </c>
      <c r="D2117" s="12">
        <v>965.44</v>
      </c>
      <c r="E2117" s="5">
        <f t="shared" si="33"/>
        <v>6.1972886221006999E-6</v>
      </c>
    </row>
    <row r="2118" spans="1:5" x14ac:dyDescent="0.25">
      <c r="A2118" s="2" t="s">
        <v>1370</v>
      </c>
      <c r="B2118" s="2" t="s">
        <v>1371</v>
      </c>
      <c r="C2118" s="12">
        <v>222</v>
      </c>
      <c r="D2118" s="12">
        <v>20916.84</v>
      </c>
      <c r="E2118" s="5">
        <f t="shared" si="33"/>
        <v>1.3426799650138879E-4</v>
      </c>
    </row>
    <row r="2119" spans="1:5" x14ac:dyDescent="0.25">
      <c r="A2119" s="2" t="s">
        <v>3990</v>
      </c>
      <c r="B2119" s="2" t="s">
        <v>3991</v>
      </c>
      <c r="C2119" s="12">
        <v>231</v>
      </c>
      <c r="D2119" s="12">
        <v>1021.02</v>
      </c>
      <c r="E2119" s="5">
        <f t="shared" si="33"/>
        <v>6.554064083668851E-6</v>
      </c>
    </row>
    <row r="2120" spans="1:5" x14ac:dyDescent="0.25">
      <c r="A2120" s="2" t="s">
        <v>3013</v>
      </c>
      <c r="B2120" s="2" t="s">
        <v>3014</v>
      </c>
      <c r="C2120" s="12">
        <v>44</v>
      </c>
      <c r="D2120" s="12">
        <v>3236.64</v>
      </c>
      <c r="E2120" s="5">
        <f t="shared" si="33"/>
        <v>2.0776425511513928E-5</v>
      </c>
    </row>
    <row r="2121" spans="1:5" x14ac:dyDescent="0.25">
      <c r="A2121" s="2" t="s">
        <v>4531</v>
      </c>
      <c r="B2121" s="2" t="s">
        <v>4532</v>
      </c>
      <c r="C2121" s="12">
        <v>42</v>
      </c>
      <c r="D2121" s="12">
        <v>400.68</v>
      </c>
      <c r="E2121" s="5">
        <f t="shared" si="33"/>
        <v>2.5720185667709108E-6</v>
      </c>
    </row>
    <row r="2122" spans="1:5" x14ac:dyDescent="0.25">
      <c r="A2122" s="2" t="s">
        <v>1980</v>
      </c>
      <c r="B2122" s="2" t="s">
        <v>1981</v>
      </c>
      <c r="C2122" s="12">
        <v>765</v>
      </c>
      <c r="D2122" s="12">
        <v>10442.25</v>
      </c>
      <c r="E2122" s="5">
        <f t="shared" si="33"/>
        <v>6.7030200855704167E-5</v>
      </c>
    </row>
    <row r="2123" spans="1:5" x14ac:dyDescent="0.25">
      <c r="A2123" s="2" t="s">
        <v>4940</v>
      </c>
      <c r="B2123" s="2" t="s">
        <v>4941</v>
      </c>
      <c r="C2123" s="12">
        <v>4</v>
      </c>
      <c r="D2123" s="12">
        <v>20.079999999999998</v>
      </c>
      <c r="E2123" s="5">
        <f t="shared" si="33"/>
        <v>1.2889620849745404E-7</v>
      </c>
    </row>
    <row r="2124" spans="1:5" x14ac:dyDescent="0.25">
      <c r="A2124" s="2" t="s">
        <v>1984</v>
      </c>
      <c r="B2124" s="2" t="s">
        <v>1985</v>
      </c>
      <c r="C2124" s="12">
        <v>123</v>
      </c>
      <c r="D2124" s="12">
        <v>10412.57</v>
      </c>
      <c r="E2124" s="5">
        <f t="shared" si="33"/>
        <v>6.6839680961869278E-5</v>
      </c>
    </row>
    <row r="2125" spans="1:5" x14ac:dyDescent="0.25">
      <c r="A2125" s="2" t="s">
        <v>2565</v>
      </c>
      <c r="B2125" s="2" t="s">
        <v>2566</v>
      </c>
      <c r="C2125" s="12">
        <v>59</v>
      </c>
      <c r="D2125" s="12">
        <v>5382.57</v>
      </c>
      <c r="E2125" s="5">
        <f t="shared" si="33"/>
        <v>3.4551437498612609E-5</v>
      </c>
    </row>
    <row r="2126" spans="1:5" x14ac:dyDescent="0.25">
      <c r="A2126" s="2" t="s">
        <v>4161</v>
      </c>
      <c r="B2126" s="2" t="s">
        <v>4162</v>
      </c>
      <c r="C2126" s="12">
        <v>79</v>
      </c>
      <c r="D2126" s="12">
        <v>805.8</v>
      </c>
      <c r="E2126" s="5">
        <f t="shared" si="33"/>
        <v>5.1725380880103822E-6</v>
      </c>
    </row>
    <row r="2127" spans="1:5" x14ac:dyDescent="0.25">
      <c r="A2127" s="2" t="s">
        <v>1483</v>
      </c>
      <c r="B2127" s="2" t="s">
        <v>1484</v>
      </c>
      <c r="C2127" s="12">
        <v>123</v>
      </c>
      <c r="D2127" s="12">
        <v>18620.97</v>
      </c>
      <c r="E2127" s="5">
        <f t="shared" si="33"/>
        <v>1.1953049957892615E-4</v>
      </c>
    </row>
    <row r="2128" spans="1:5" x14ac:dyDescent="0.25">
      <c r="A2128" s="2" t="s">
        <v>140</v>
      </c>
      <c r="B2128" s="2" t="s">
        <v>141</v>
      </c>
      <c r="C2128" s="12">
        <v>969</v>
      </c>
      <c r="D2128" s="12">
        <v>370778.16</v>
      </c>
      <c r="E2128" s="5">
        <f t="shared" si="33"/>
        <v>2.3800746522740228E-3</v>
      </c>
    </row>
    <row r="2129" spans="1:5" x14ac:dyDescent="0.25">
      <c r="A2129" s="2" t="s">
        <v>4651</v>
      </c>
      <c r="B2129" s="2" t="s">
        <v>4652</v>
      </c>
      <c r="C2129" s="12">
        <v>67</v>
      </c>
      <c r="D2129" s="12">
        <v>293.45999999999998</v>
      </c>
      <c r="E2129" s="5">
        <f t="shared" si="33"/>
        <v>1.8837590311585091E-6</v>
      </c>
    </row>
    <row r="2130" spans="1:5" x14ac:dyDescent="0.25">
      <c r="A2130" s="2" t="s">
        <v>2645</v>
      </c>
      <c r="B2130" s="2" t="s">
        <v>2646</v>
      </c>
      <c r="C2130" s="12">
        <v>268</v>
      </c>
      <c r="D2130" s="12">
        <v>4881.62</v>
      </c>
      <c r="E2130" s="5">
        <f t="shared" si="33"/>
        <v>3.1335772376760041E-5</v>
      </c>
    </row>
    <row r="2131" spans="1:5" x14ac:dyDescent="0.25">
      <c r="A2131" s="2" t="s">
        <v>958</v>
      </c>
      <c r="B2131" s="2" t="s">
        <v>959</v>
      </c>
      <c r="C2131" s="12">
        <v>334</v>
      </c>
      <c r="D2131" s="12">
        <v>41228.959999999999</v>
      </c>
      <c r="E2131" s="5">
        <f t="shared" si="33"/>
        <v>2.6465421435723071E-4</v>
      </c>
    </row>
    <row r="2132" spans="1:5" x14ac:dyDescent="0.25">
      <c r="A2132" s="2" t="s">
        <v>3677</v>
      </c>
      <c r="B2132" s="2" t="s">
        <v>3678</v>
      </c>
      <c r="C2132" s="12">
        <v>134</v>
      </c>
      <c r="D2132" s="12">
        <v>1551.72</v>
      </c>
      <c r="E2132" s="5">
        <f t="shared" si="33"/>
        <v>9.9606984387285557E-6</v>
      </c>
    </row>
    <row r="2133" spans="1:5" x14ac:dyDescent="0.25">
      <c r="A2133" s="2" t="s">
        <v>3387</v>
      </c>
      <c r="B2133" s="2" t="s">
        <v>3388</v>
      </c>
      <c r="C2133" s="12">
        <v>263</v>
      </c>
      <c r="D2133" s="12">
        <v>2140.8200000000002</v>
      </c>
      <c r="E2133" s="5">
        <f t="shared" si="33"/>
        <v>1.3742210212924284E-5</v>
      </c>
    </row>
    <row r="2134" spans="1:5" x14ac:dyDescent="0.25">
      <c r="A2134" s="2" t="s">
        <v>4903</v>
      </c>
      <c r="B2134" s="2" t="s">
        <v>4904</v>
      </c>
      <c r="C2134" s="12">
        <v>242</v>
      </c>
      <c r="D2134" s="12">
        <v>52.61</v>
      </c>
      <c r="E2134" s="5">
        <f t="shared" si="33"/>
        <v>3.3771063391688536E-7</v>
      </c>
    </row>
    <row r="2135" spans="1:5" x14ac:dyDescent="0.25">
      <c r="A2135" s="2" t="s">
        <v>3554</v>
      </c>
      <c r="B2135" s="2" t="s">
        <v>3555</v>
      </c>
      <c r="C2135" s="12">
        <v>281</v>
      </c>
      <c r="D2135" s="12">
        <v>1753.44</v>
      </c>
      <c r="E2135" s="5">
        <f t="shared" si="33"/>
        <v>1.1255566126881268E-5</v>
      </c>
    </row>
    <row r="2136" spans="1:5" x14ac:dyDescent="0.25">
      <c r="A2136" s="2" t="s">
        <v>2837</v>
      </c>
      <c r="B2136" s="2" t="s">
        <v>2838</v>
      </c>
      <c r="C2136" s="12">
        <v>526</v>
      </c>
      <c r="D2136" s="12">
        <v>3939.74</v>
      </c>
      <c r="E2136" s="5">
        <f t="shared" si="33"/>
        <v>2.5289718549091614E-5</v>
      </c>
    </row>
    <row r="2137" spans="1:5" x14ac:dyDescent="0.25">
      <c r="A2137" s="2" t="s">
        <v>3199</v>
      </c>
      <c r="B2137" s="2" t="s">
        <v>3200</v>
      </c>
      <c r="C2137" s="12">
        <v>290</v>
      </c>
      <c r="D2137" s="12">
        <v>2598.4</v>
      </c>
      <c r="E2137" s="5">
        <f t="shared" si="33"/>
        <v>1.6679477497997242E-5</v>
      </c>
    </row>
    <row r="2138" spans="1:5" x14ac:dyDescent="0.25">
      <c r="A2138" s="2" t="s">
        <v>820</v>
      </c>
      <c r="B2138" s="2" t="s">
        <v>821</v>
      </c>
      <c r="C2138" s="12">
        <v>1292</v>
      </c>
      <c r="D2138" s="12">
        <v>51705.84</v>
      </c>
      <c r="E2138" s="5">
        <f t="shared" si="33"/>
        <v>3.3190670981952188E-4</v>
      </c>
    </row>
    <row r="2139" spans="1:5" x14ac:dyDescent="0.25">
      <c r="A2139" s="2" t="s">
        <v>4157</v>
      </c>
      <c r="B2139" s="2" t="s">
        <v>4158</v>
      </c>
      <c r="C2139" s="12">
        <v>82</v>
      </c>
      <c r="D2139" s="12">
        <v>808.52</v>
      </c>
      <c r="E2139" s="5">
        <f t="shared" si="33"/>
        <v>5.1899981321893202E-6</v>
      </c>
    </row>
    <row r="2140" spans="1:5" x14ac:dyDescent="0.25">
      <c r="A2140" s="2" t="s">
        <v>3109</v>
      </c>
      <c r="B2140" s="2" t="s">
        <v>3110</v>
      </c>
      <c r="C2140" s="12">
        <v>90</v>
      </c>
      <c r="D2140" s="12">
        <v>2853</v>
      </c>
      <c r="E2140" s="5">
        <f t="shared" si="33"/>
        <v>1.8313788986216952E-5</v>
      </c>
    </row>
    <row r="2141" spans="1:5" x14ac:dyDescent="0.25">
      <c r="A2141" s="2" t="s">
        <v>2412</v>
      </c>
      <c r="B2141" s="2" t="s">
        <v>2413</v>
      </c>
      <c r="C2141" s="12">
        <v>272</v>
      </c>
      <c r="D2141" s="12">
        <v>6421.92</v>
      </c>
      <c r="E2141" s="5">
        <f t="shared" si="33"/>
        <v>4.1223164306472617E-5</v>
      </c>
    </row>
    <row r="2142" spans="1:5" x14ac:dyDescent="0.25">
      <c r="A2142" s="2" t="s">
        <v>4361</v>
      </c>
      <c r="B2142" s="2" t="s">
        <v>4362</v>
      </c>
      <c r="C2142" s="12">
        <v>20</v>
      </c>
      <c r="D2142" s="12">
        <v>580.4</v>
      </c>
      <c r="E2142" s="5">
        <f t="shared" si="33"/>
        <v>3.7256653093586816E-6</v>
      </c>
    </row>
    <row r="2143" spans="1:5" x14ac:dyDescent="0.25">
      <c r="A2143" s="2" t="s">
        <v>4731</v>
      </c>
      <c r="B2143" s="2" t="s">
        <v>4732</v>
      </c>
      <c r="C2143" s="12">
        <v>234</v>
      </c>
      <c r="D2143" s="12">
        <v>210.06</v>
      </c>
      <c r="E2143" s="5">
        <f t="shared" si="33"/>
        <v>1.3484032647896016E-6</v>
      </c>
    </row>
    <row r="2144" spans="1:5" x14ac:dyDescent="0.25">
      <c r="A2144" s="2" t="s">
        <v>2900</v>
      </c>
      <c r="B2144" s="2" t="s">
        <v>2901</v>
      </c>
      <c r="C2144" s="12">
        <v>276</v>
      </c>
      <c r="D2144" s="12">
        <v>3703.92</v>
      </c>
      <c r="E2144" s="5">
        <f t="shared" si="33"/>
        <v>2.3775958395313247E-5</v>
      </c>
    </row>
    <row r="2145" spans="1:5" x14ac:dyDescent="0.25">
      <c r="A2145" s="2" t="s">
        <v>2469</v>
      </c>
      <c r="B2145" s="2" t="s">
        <v>2470</v>
      </c>
      <c r="C2145" s="12">
        <v>114</v>
      </c>
      <c r="D2145" s="12">
        <v>6038.58</v>
      </c>
      <c r="E2145" s="5">
        <f t="shared" si="33"/>
        <v>3.8762453521342435E-5</v>
      </c>
    </row>
    <row r="2146" spans="1:5" x14ac:dyDescent="0.25">
      <c r="A2146" s="2" t="s">
        <v>2389</v>
      </c>
      <c r="B2146" s="2" t="s">
        <v>2390</v>
      </c>
      <c r="C2146" s="12">
        <v>112</v>
      </c>
      <c r="D2146" s="12">
        <v>6581.12</v>
      </c>
      <c r="E2146" s="5">
        <f t="shared" si="33"/>
        <v>4.2245090421651631E-5</v>
      </c>
    </row>
    <row r="2147" spans="1:5" x14ac:dyDescent="0.25">
      <c r="A2147" s="2" t="s">
        <v>750</v>
      </c>
      <c r="B2147" s="2" t="s">
        <v>751</v>
      </c>
      <c r="C2147" s="12">
        <v>1019</v>
      </c>
      <c r="D2147" s="12">
        <v>58745.35</v>
      </c>
      <c r="E2147" s="5">
        <f t="shared" si="33"/>
        <v>3.7709426702469681E-4</v>
      </c>
    </row>
    <row r="2148" spans="1:5" x14ac:dyDescent="0.25">
      <c r="A2148" s="2" t="s">
        <v>3246</v>
      </c>
      <c r="B2148" s="2" t="s">
        <v>3247</v>
      </c>
      <c r="C2148" s="12">
        <v>233</v>
      </c>
      <c r="D2148" s="12">
        <v>2455.8200000000002</v>
      </c>
      <c r="E2148" s="5">
        <f t="shared" si="33"/>
        <v>1.5764237388058646E-5</v>
      </c>
    </row>
    <row r="2149" spans="1:5" x14ac:dyDescent="0.25">
      <c r="A2149" s="2" t="s">
        <v>294</v>
      </c>
      <c r="B2149" s="2" t="s">
        <v>295</v>
      </c>
      <c r="C2149" s="12">
        <v>400</v>
      </c>
      <c r="D2149" s="12">
        <v>185592</v>
      </c>
      <c r="E2149" s="5">
        <f t="shared" si="33"/>
        <v>1.1913398967858314E-3</v>
      </c>
    </row>
    <row r="2150" spans="1:5" x14ac:dyDescent="0.25">
      <c r="A2150" s="2" t="s">
        <v>1499</v>
      </c>
      <c r="B2150" s="2" t="s">
        <v>1500</v>
      </c>
      <c r="C2150" s="12">
        <v>382</v>
      </c>
      <c r="D2150" s="12">
        <v>18271.060000000001</v>
      </c>
      <c r="E2150" s="5">
        <f t="shared" si="33"/>
        <v>1.1728438043971579E-4</v>
      </c>
    </row>
    <row r="2151" spans="1:5" x14ac:dyDescent="0.25">
      <c r="A2151" s="2" t="s">
        <v>480</v>
      </c>
      <c r="B2151" s="2" t="s">
        <v>481</v>
      </c>
      <c r="C2151" s="12">
        <v>1469</v>
      </c>
      <c r="D2151" s="12">
        <v>107237</v>
      </c>
      <c r="E2151" s="5">
        <f t="shared" si="33"/>
        <v>6.8836866088851998E-4</v>
      </c>
    </row>
    <row r="2152" spans="1:5" x14ac:dyDescent="0.25">
      <c r="A2152" s="2" t="s">
        <v>834</v>
      </c>
      <c r="B2152" s="2" t="s">
        <v>835</v>
      </c>
      <c r="C2152" s="12">
        <v>540</v>
      </c>
      <c r="D2152" s="12">
        <v>50538.6</v>
      </c>
      <c r="E2152" s="5">
        <f t="shared" si="33"/>
        <v>3.2441403997855733E-4</v>
      </c>
    </row>
    <row r="2153" spans="1:5" x14ac:dyDescent="0.25">
      <c r="A2153" s="2" t="s">
        <v>4387</v>
      </c>
      <c r="B2153" s="2" t="s">
        <v>4388</v>
      </c>
      <c r="C2153" s="12">
        <v>508</v>
      </c>
      <c r="D2153" s="12">
        <v>553.72</v>
      </c>
      <c r="E2153" s="5">
        <f t="shared" si="33"/>
        <v>3.554402817191746E-6</v>
      </c>
    </row>
    <row r="2154" spans="1:5" x14ac:dyDescent="0.25">
      <c r="A2154" s="2" t="s">
        <v>4907</v>
      </c>
      <c r="B2154" s="2" t="s">
        <v>4908</v>
      </c>
      <c r="C2154" s="12">
        <v>5</v>
      </c>
      <c r="D2154" s="12">
        <v>49.4</v>
      </c>
      <c r="E2154" s="5">
        <f t="shared" si="33"/>
        <v>3.1710521413218279E-7</v>
      </c>
    </row>
    <row r="2155" spans="1:5" x14ac:dyDescent="0.25">
      <c r="A2155" s="2" t="s">
        <v>466</v>
      </c>
      <c r="B2155" s="2" t="s">
        <v>467</v>
      </c>
      <c r="C2155" s="12">
        <v>492</v>
      </c>
      <c r="D2155" s="12">
        <v>111329.76</v>
      </c>
      <c r="E2155" s="5">
        <f t="shared" si="33"/>
        <v>7.1464063530535455E-4</v>
      </c>
    </row>
    <row r="2156" spans="1:5" x14ac:dyDescent="0.25">
      <c r="A2156" s="2" t="s">
        <v>3709</v>
      </c>
      <c r="B2156" s="2" t="s">
        <v>3710</v>
      </c>
      <c r="C2156" s="12">
        <v>185</v>
      </c>
      <c r="D2156" s="12">
        <v>1487.4</v>
      </c>
      <c r="E2156" s="5">
        <f t="shared" si="33"/>
        <v>9.5478197469677874E-6</v>
      </c>
    </row>
    <row r="2157" spans="1:5" x14ac:dyDescent="0.25">
      <c r="A2157" s="2" t="s">
        <v>3201</v>
      </c>
      <c r="B2157" s="2" t="s">
        <v>3202</v>
      </c>
      <c r="C2157" s="12">
        <v>131</v>
      </c>
      <c r="D2157" s="12">
        <v>2596.42</v>
      </c>
      <c r="E2157" s="5">
        <f t="shared" si="33"/>
        <v>1.6666767612896399E-5</v>
      </c>
    </row>
    <row r="2158" spans="1:5" x14ac:dyDescent="0.25">
      <c r="A2158" s="2" t="s">
        <v>2467</v>
      </c>
      <c r="B2158" s="2" t="s">
        <v>2468</v>
      </c>
      <c r="C2158" s="12">
        <v>203</v>
      </c>
      <c r="D2158" s="12">
        <v>6049.4</v>
      </c>
      <c r="E2158" s="5">
        <f t="shared" si="33"/>
        <v>3.8831908550024827E-5</v>
      </c>
    </row>
    <row r="2159" spans="1:5" x14ac:dyDescent="0.25">
      <c r="A2159" s="2" t="s">
        <v>4737</v>
      </c>
      <c r="B2159" s="2" t="s">
        <v>4738</v>
      </c>
      <c r="C2159" s="12">
        <v>92</v>
      </c>
      <c r="D2159" s="12">
        <v>204.24</v>
      </c>
      <c r="E2159" s="5">
        <f t="shared" si="33"/>
        <v>1.3110439055537856E-6</v>
      </c>
    </row>
    <row r="2160" spans="1:5" x14ac:dyDescent="0.25">
      <c r="A2160" s="2" t="s">
        <v>882</v>
      </c>
      <c r="B2160" s="2" t="s">
        <v>883</v>
      </c>
      <c r="C2160" s="12">
        <v>588</v>
      </c>
      <c r="D2160" s="12">
        <v>46187.4</v>
      </c>
      <c r="E2160" s="5">
        <f t="shared" si="33"/>
        <v>2.9648310459936801E-4</v>
      </c>
    </row>
    <row r="2161" spans="1:5" x14ac:dyDescent="0.25">
      <c r="A2161" s="2" t="s">
        <v>534</v>
      </c>
      <c r="B2161" s="2" t="s">
        <v>535</v>
      </c>
      <c r="C2161" s="12">
        <v>586</v>
      </c>
      <c r="D2161" s="12">
        <v>92546.98</v>
      </c>
      <c r="E2161" s="5">
        <f t="shared" si="33"/>
        <v>5.9407145567179831E-4</v>
      </c>
    </row>
    <row r="2162" spans="1:5" x14ac:dyDescent="0.25">
      <c r="A2162" s="2" t="s">
        <v>462</v>
      </c>
      <c r="B2162" s="2" t="s">
        <v>463</v>
      </c>
      <c r="C2162" s="12">
        <v>1205</v>
      </c>
      <c r="D2162" s="12">
        <v>113282.05</v>
      </c>
      <c r="E2162" s="5">
        <f t="shared" si="33"/>
        <v>7.2717264620612626E-4</v>
      </c>
    </row>
    <row r="2163" spans="1:5" x14ac:dyDescent="0.25">
      <c r="A2163" s="2" t="s">
        <v>4679</v>
      </c>
      <c r="B2163" s="2" t="s">
        <v>4680</v>
      </c>
      <c r="C2163" s="12">
        <v>36</v>
      </c>
      <c r="D2163" s="12">
        <v>263.16000000000003</v>
      </c>
      <c r="E2163" s="5">
        <f t="shared" si="33"/>
        <v>1.6892592743122516E-6</v>
      </c>
    </row>
    <row r="2164" spans="1:5" x14ac:dyDescent="0.25">
      <c r="A2164" s="2" t="s">
        <v>2655</v>
      </c>
      <c r="B2164" s="2" t="s">
        <v>2656</v>
      </c>
      <c r="C2164" s="12">
        <v>112</v>
      </c>
      <c r="D2164" s="12">
        <v>4810.3999999999996</v>
      </c>
      <c r="E2164" s="5">
        <f t="shared" si="33"/>
        <v>3.0878601661162994E-5</v>
      </c>
    </row>
    <row r="2165" spans="1:5" x14ac:dyDescent="0.25">
      <c r="A2165" s="2" t="s">
        <v>1898</v>
      </c>
      <c r="B2165" s="2" t="s">
        <v>1899</v>
      </c>
      <c r="C2165" s="12">
        <v>201</v>
      </c>
      <c r="D2165" s="12">
        <v>11312.28</v>
      </c>
      <c r="E2165" s="5">
        <f t="shared" si="33"/>
        <v>7.2615039913425275E-5</v>
      </c>
    </row>
    <row r="2166" spans="1:5" x14ac:dyDescent="0.25">
      <c r="A2166" s="2" t="s">
        <v>4083</v>
      </c>
      <c r="B2166" s="2" t="s">
        <v>4084</v>
      </c>
      <c r="C2166" s="12">
        <v>339</v>
      </c>
      <c r="D2166" s="12">
        <v>918.69</v>
      </c>
      <c r="E2166" s="5">
        <f t="shared" si="33"/>
        <v>5.8971941127752027E-6</v>
      </c>
    </row>
    <row r="2167" spans="1:5" x14ac:dyDescent="0.25">
      <c r="A2167" s="2" t="s">
        <v>1294</v>
      </c>
      <c r="B2167" s="2" t="s">
        <v>1295</v>
      </c>
      <c r="C2167" s="12">
        <v>194</v>
      </c>
      <c r="D2167" s="12">
        <v>23539.96</v>
      </c>
      <c r="E2167" s="5">
        <f t="shared" si="33"/>
        <v>1.511061549891299E-4</v>
      </c>
    </row>
    <row r="2168" spans="1:5" x14ac:dyDescent="0.25">
      <c r="A2168" s="2" t="s">
        <v>1080</v>
      </c>
      <c r="B2168" s="2" t="s">
        <v>1081</v>
      </c>
      <c r="C2168" s="12">
        <v>1054</v>
      </c>
      <c r="D2168" s="12">
        <v>32832.1</v>
      </c>
      <c r="E2168" s="5">
        <f t="shared" si="33"/>
        <v>2.1075364576739349E-4</v>
      </c>
    </row>
    <row r="2169" spans="1:5" x14ac:dyDescent="0.25">
      <c r="A2169" s="2" t="s">
        <v>4165</v>
      </c>
      <c r="B2169" s="2" t="s">
        <v>4166</v>
      </c>
      <c r="C2169" s="12">
        <v>99</v>
      </c>
      <c r="D2169" s="12">
        <v>800.91</v>
      </c>
      <c r="E2169" s="5">
        <f t="shared" si="33"/>
        <v>5.1411485232916298E-6</v>
      </c>
    </row>
    <row r="2170" spans="1:5" x14ac:dyDescent="0.25">
      <c r="A2170" s="2" t="s">
        <v>2793</v>
      </c>
      <c r="B2170" s="2" t="s">
        <v>2794</v>
      </c>
      <c r="C2170" s="12">
        <v>48</v>
      </c>
      <c r="D2170" s="12">
        <v>4110.24</v>
      </c>
      <c r="E2170" s="5">
        <f t="shared" si="33"/>
        <v>2.6384180877219896E-5</v>
      </c>
    </row>
    <row r="2171" spans="1:5" x14ac:dyDescent="0.25">
      <c r="A2171" s="2" t="s">
        <v>4715</v>
      </c>
      <c r="B2171" s="2" t="s">
        <v>4716</v>
      </c>
      <c r="C2171" s="12">
        <v>26</v>
      </c>
      <c r="D2171" s="12">
        <v>219.7</v>
      </c>
      <c r="E2171" s="5">
        <f t="shared" si="33"/>
        <v>1.4102837154826023E-6</v>
      </c>
    </row>
    <row r="2172" spans="1:5" x14ac:dyDescent="0.25">
      <c r="A2172" s="2" t="s">
        <v>3777</v>
      </c>
      <c r="B2172" s="2" t="s">
        <v>3778</v>
      </c>
      <c r="C2172" s="12">
        <v>31</v>
      </c>
      <c r="D2172" s="12">
        <v>1369.89</v>
      </c>
      <c r="E2172" s="5">
        <f t="shared" si="33"/>
        <v>8.7935073236343304E-6</v>
      </c>
    </row>
    <row r="2173" spans="1:5" x14ac:dyDescent="0.25">
      <c r="A2173" s="2" t="s">
        <v>1829</v>
      </c>
      <c r="B2173" s="2" t="s">
        <v>1830</v>
      </c>
      <c r="C2173" s="12">
        <v>728</v>
      </c>
      <c r="D2173" s="12">
        <v>12172.16</v>
      </c>
      <c r="E2173" s="5">
        <f t="shared" si="33"/>
        <v>7.8134724762169843E-5</v>
      </c>
    </row>
    <row r="2174" spans="1:5" x14ac:dyDescent="0.25">
      <c r="A2174" s="2" t="s">
        <v>3262</v>
      </c>
      <c r="B2174" s="2" t="s">
        <v>3263</v>
      </c>
      <c r="C2174" s="12">
        <v>351</v>
      </c>
      <c r="D2174" s="12">
        <v>2428.92</v>
      </c>
      <c r="E2174" s="5">
        <f t="shared" si="33"/>
        <v>1.559156268643606E-5</v>
      </c>
    </row>
    <row r="2175" spans="1:5" x14ac:dyDescent="0.25">
      <c r="A2175" s="2" t="s">
        <v>322</v>
      </c>
      <c r="B2175" s="2" t="s">
        <v>323</v>
      </c>
      <c r="C2175" s="12">
        <v>344</v>
      </c>
      <c r="D2175" s="12">
        <v>171607.84</v>
      </c>
      <c r="E2175" s="5">
        <f t="shared" si="33"/>
        <v>1.1015737014162218E-3</v>
      </c>
    </row>
    <row r="2176" spans="1:5" x14ac:dyDescent="0.25">
      <c r="A2176" s="2" t="s">
        <v>1755</v>
      </c>
      <c r="B2176" s="2" t="s">
        <v>1756</v>
      </c>
      <c r="C2176" s="12">
        <v>108</v>
      </c>
      <c r="D2176" s="12">
        <v>13205.16</v>
      </c>
      <c r="E2176" s="5">
        <f t="shared" si="33"/>
        <v>8.4765690069832689E-5</v>
      </c>
    </row>
    <row r="2177" spans="1:5" x14ac:dyDescent="0.25">
      <c r="A2177" s="2" t="s">
        <v>2377</v>
      </c>
      <c r="B2177" s="2" t="s">
        <v>2378</v>
      </c>
      <c r="C2177" s="12">
        <v>196</v>
      </c>
      <c r="D2177" s="12">
        <v>6734.56</v>
      </c>
      <c r="E2177" s="5">
        <f t="shared" si="33"/>
        <v>4.3230042325628196E-5</v>
      </c>
    </row>
    <row r="2178" spans="1:5" x14ac:dyDescent="0.25">
      <c r="A2178" s="2" t="s">
        <v>2016</v>
      </c>
      <c r="B2178" s="2" t="s">
        <v>2017</v>
      </c>
      <c r="C2178" s="12">
        <v>314</v>
      </c>
      <c r="D2178" s="12">
        <v>10117.08</v>
      </c>
      <c r="E2178" s="5">
        <f t="shared" ref="E2178:E2241" si="34">D2178/D$2498</f>
        <v>6.4942891088915454E-5</v>
      </c>
    </row>
    <row r="2179" spans="1:5" x14ac:dyDescent="0.25">
      <c r="A2179" s="2" t="s">
        <v>4920</v>
      </c>
      <c r="B2179" s="2" t="s">
        <v>4921</v>
      </c>
      <c r="C2179" s="12">
        <v>93</v>
      </c>
      <c r="D2179" s="12">
        <v>42.78</v>
      </c>
      <c r="E2179" s="5">
        <f t="shared" si="34"/>
        <v>2.7461054778491459E-7</v>
      </c>
    </row>
    <row r="2180" spans="1:5" x14ac:dyDescent="0.25">
      <c r="A2180" s="2" t="s">
        <v>860</v>
      </c>
      <c r="B2180" s="2" t="s">
        <v>861</v>
      </c>
      <c r="C2180" s="12">
        <v>283</v>
      </c>
      <c r="D2180" s="12">
        <v>47761.91</v>
      </c>
      <c r="E2180" s="5">
        <f t="shared" si="34"/>
        <v>3.0659009509943406E-4</v>
      </c>
    </row>
    <row r="2181" spans="1:5" x14ac:dyDescent="0.25">
      <c r="A2181" s="2" t="s">
        <v>2527</v>
      </c>
      <c r="B2181" s="2" t="s">
        <v>2528</v>
      </c>
      <c r="C2181" s="12">
        <v>76</v>
      </c>
      <c r="D2181" s="12">
        <v>5655.92</v>
      </c>
      <c r="E2181" s="5">
        <f t="shared" si="34"/>
        <v>3.6306107747256986E-5</v>
      </c>
    </row>
    <row r="2182" spans="1:5" x14ac:dyDescent="0.25">
      <c r="A2182" s="2" t="s">
        <v>2517</v>
      </c>
      <c r="B2182" s="2" t="s">
        <v>2518</v>
      </c>
      <c r="C2182" s="12">
        <v>262</v>
      </c>
      <c r="D2182" s="12">
        <v>5753.52</v>
      </c>
      <c r="E2182" s="5">
        <f t="shared" si="34"/>
        <v>3.6932615214854177E-5</v>
      </c>
    </row>
    <row r="2183" spans="1:5" x14ac:dyDescent="0.25">
      <c r="A2183" s="2" t="s">
        <v>1088</v>
      </c>
      <c r="B2183" s="2" t="s">
        <v>1089</v>
      </c>
      <c r="C2183" s="12">
        <v>412</v>
      </c>
      <c r="D2183" s="12">
        <v>32383.200000000001</v>
      </c>
      <c r="E2183" s="5">
        <f t="shared" si="34"/>
        <v>2.0787209656447978E-4</v>
      </c>
    </row>
    <row r="2184" spans="1:5" x14ac:dyDescent="0.25">
      <c r="A2184" s="2" t="s">
        <v>3081</v>
      </c>
      <c r="B2184" s="2" t="s">
        <v>3082</v>
      </c>
      <c r="C2184" s="12">
        <v>847</v>
      </c>
      <c r="D2184" s="12">
        <v>2989.91</v>
      </c>
      <c r="E2184" s="5">
        <f t="shared" si="34"/>
        <v>1.919263260700313E-5</v>
      </c>
    </row>
    <row r="2185" spans="1:5" x14ac:dyDescent="0.25">
      <c r="A2185" s="2" t="s">
        <v>2179</v>
      </c>
      <c r="B2185" s="2" t="s">
        <v>2180</v>
      </c>
      <c r="C2185" s="12">
        <v>184</v>
      </c>
      <c r="D2185" s="12">
        <v>8281.84</v>
      </c>
      <c r="E2185" s="5">
        <f t="shared" si="34"/>
        <v>5.3162239809888192E-5</v>
      </c>
    </row>
    <row r="2186" spans="1:5" x14ac:dyDescent="0.25">
      <c r="A2186" s="2" t="s">
        <v>4761</v>
      </c>
      <c r="B2186" s="2" t="s">
        <v>4762</v>
      </c>
      <c r="C2186" s="12">
        <v>60</v>
      </c>
      <c r="D2186" s="12">
        <v>186.6</v>
      </c>
      <c r="E2186" s="5">
        <f t="shared" si="34"/>
        <v>1.1978103837462613E-6</v>
      </c>
    </row>
    <row r="2187" spans="1:5" x14ac:dyDescent="0.25">
      <c r="A2187" s="2" t="s">
        <v>1904</v>
      </c>
      <c r="B2187" s="2" t="s">
        <v>1905</v>
      </c>
      <c r="C2187" s="12">
        <v>199</v>
      </c>
      <c r="D2187" s="12">
        <v>11227.58</v>
      </c>
      <c r="E2187" s="5">
        <f t="shared" si="34"/>
        <v>7.2071339273000259E-5</v>
      </c>
    </row>
    <row r="2188" spans="1:5" x14ac:dyDescent="0.25">
      <c r="A2188" s="2" t="s">
        <v>21</v>
      </c>
      <c r="B2188" s="2" t="s">
        <v>22</v>
      </c>
      <c r="C2188" s="12">
        <v>7420</v>
      </c>
      <c r="D2188" s="12">
        <v>2570733.2000000002</v>
      </c>
      <c r="E2188" s="5">
        <f t="shared" si="34"/>
        <v>1.6501880604508329E-2</v>
      </c>
    </row>
    <row r="2189" spans="1:5" x14ac:dyDescent="0.25">
      <c r="A2189" s="2" t="s">
        <v>1174</v>
      </c>
      <c r="B2189" s="2" t="s">
        <v>1175</v>
      </c>
      <c r="C2189" s="12">
        <v>783</v>
      </c>
      <c r="D2189" s="12">
        <v>27358.02</v>
      </c>
      <c r="E2189" s="5">
        <f t="shared" si="34"/>
        <v>1.7561479332656963E-4</v>
      </c>
    </row>
    <row r="2190" spans="1:5" x14ac:dyDescent="0.25">
      <c r="A2190" s="2" t="s">
        <v>4483</v>
      </c>
      <c r="B2190" s="2" t="s">
        <v>4484</v>
      </c>
      <c r="C2190" s="12">
        <v>165</v>
      </c>
      <c r="D2190" s="12">
        <v>442.2</v>
      </c>
      <c r="E2190" s="5">
        <f t="shared" si="34"/>
        <v>2.8385410058552877E-6</v>
      </c>
    </row>
    <row r="2191" spans="1:5" x14ac:dyDescent="0.25">
      <c r="A2191" s="2" t="s">
        <v>2537</v>
      </c>
      <c r="B2191" s="2" t="s">
        <v>2538</v>
      </c>
      <c r="C2191" s="12">
        <v>78</v>
      </c>
      <c r="D2191" s="12">
        <v>5591.82</v>
      </c>
      <c r="E2191" s="5">
        <f t="shared" si="34"/>
        <v>3.5894641264951864E-5</v>
      </c>
    </row>
    <row r="2192" spans="1:5" x14ac:dyDescent="0.25">
      <c r="A2192" s="2" t="s">
        <v>110</v>
      </c>
      <c r="B2192" s="2" t="s">
        <v>111</v>
      </c>
      <c r="C2192" s="12">
        <v>2474</v>
      </c>
      <c r="D2192" s="12">
        <v>452370.9</v>
      </c>
      <c r="E2192" s="5">
        <f t="shared" si="34"/>
        <v>2.9038293747301264E-3</v>
      </c>
    </row>
    <row r="2193" spans="1:5" x14ac:dyDescent="0.25">
      <c r="A2193" s="2" t="s">
        <v>812</v>
      </c>
      <c r="B2193" s="2" t="s">
        <v>813</v>
      </c>
      <c r="C2193" s="12">
        <v>47</v>
      </c>
      <c r="D2193" s="12">
        <v>52359.41</v>
      </c>
      <c r="E2193" s="5">
        <f t="shared" si="34"/>
        <v>3.361020631555618E-4</v>
      </c>
    </row>
    <row r="2194" spans="1:5" x14ac:dyDescent="0.25">
      <c r="A2194" s="2" t="s">
        <v>1058</v>
      </c>
      <c r="B2194" s="2" t="s">
        <v>1059</v>
      </c>
      <c r="C2194" s="12">
        <v>175</v>
      </c>
      <c r="D2194" s="12">
        <v>34161.75</v>
      </c>
      <c r="E2194" s="5">
        <f t="shared" si="34"/>
        <v>2.1928884714332176E-4</v>
      </c>
    </row>
    <row r="2195" spans="1:5" x14ac:dyDescent="0.25">
      <c r="A2195" s="2" t="s">
        <v>2038</v>
      </c>
      <c r="B2195" s="2" t="s">
        <v>2039</v>
      </c>
      <c r="C2195" s="12">
        <v>737</v>
      </c>
      <c r="D2195" s="12">
        <v>9735.77</v>
      </c>
      <c r="E2195" s="5">
        <f t="shared" si="34"/>
        <v>6.2495211145580597E-5</v>
      </c>
    </row>
    <row r="2196" spans="1:5" x14ac:dyDescent="0.25">
      <c r="A2196" s="2" t="s">
        <v>1869</v>
      </c>
      <c r="B2196" s="2" t="s">
        <v>1870</v>
      </c>
      <c r="C2196" s="12">
        <v>334</v>
      </c>
      <c r="D2196" s="12">
        <v>11713.38</v>
      </c>
      <c r="E2196" s="5">
        <f t="shared" si="34"/>
        <v>7.5189754516429697E-5</v>
      </c>
    </row>
    <row r="2197" spans="1:5" x14ac:dyDescent="0.25">
      <c r="A2197" s="2" t="s">
        <v>1002</v>
      </c>
      <c r="B2197" s="2" t="s">
        <v>1003</v>
      </c>
      <c r="C2197" s="12">
        <v>1112</v>
      </c>
      <c r="D2197" s="12">
        <v>37852.480000000003</v>
      </c>
      <c r="E2197" s="5">
        <f t="shared" si="34"/>
        <v>2.4298013716263496E-4</v>
      </c>
    </row>
    <row r="2198" spans="1:5" x14ac:dyDescent="0.25">
      <c r="A2198" s="2" t="s">
        <v>4405</v>
      </c>
      <c r="B2198" s="2" t="s">
        <v>4406</v>
      </c>
      <c r="C2198" s="12">
        <v>58</v>
      </c>
      <c r="D2198" s="12">
        <v>531.28</v>
      </c>
      <c r="E2198" s="5">
        <f t="shared" si="34"/>
        <v>3.4103574527155072E-6</v>
      </c>
    </row>
    <row r="2199" spans="1:5" x14ac:dyDescent="0.25">
      <c r="A2199" s="2" t="s">
        <v>124</v>
      </c>
      <c r="B2199" s="2" t="s">
        <v>125</v>
      </c>
      <c r="C2199" s="12">
        <v>1014</v>
      </c>
      <c r="D2199" s="12">
        <v>408459.48</v>
      </c>
      <c r="E2199" s="5">
        <f t="shared" si="34"/>
        <v>2.6219560904801624E-3</v>
      </c>
    </row>
    <row r="2200" spans="1:5" x14ac:dyDescent="0.25">
      <c r="A2200" s="2" t="s">
        <v>3335</v>
      </c>
      <c r="B2200" s="2" t="s">
        <v>3336</v>
      </c>
      <c r="C2200" s="12">
        <v>87</v>
      </c>
      <c r="D2200" s="12">
        <v>2256.7800000000002</v>
      </c>
      <c r="E2200" s="5">
        <f t="shared" si="34"/>
        <v>1.4486572978729303E-5</v>
      </c>
    </row>
    <row r="2201" spans="1:5" x14ac:dyDescent="0.25">
      <c r="A2201" s="2" t="s">
        <v>3417</v>
      </c>
      <c r="B2201" s="2" t="s">
        <v>3418</v>
      </c>
      <c r="C2201" s="12">
        <v>397</v>
      </c>
      <c r="D2201" s="12">
        <v>2068.37</v>
      </c>
      <c r="E2201" s="5">
        <f t="shared" si="34"/>
        <v>1.3277143962643378E-5</v>
      </c>
    </row>
    <row r="2202" spans="1:5" x14ac:dyDescent="0.25">
      <c r="A2202" s="2" t="s">
        <v>1805</v>
      </c>
      <c r="B2202" s="2" t="s">
        <v>1806</v>
      </c>
      <c r="C2202" s="12">
        <v>152</v>
      </c>
      <c r="D2202" s="12">
        <v>12340.88</v>
      </c>
      <c r="E2202" s="5">
        <f t="shared" si="34"/>
        <v>7.9217761031975134E-5</v>
      </c>
    </row>
    <row r="2203" spans="1:5" x14ac:dyDescent="0.25">
      <c r="A2203" s="2" t="s">
        <v>4551</v>
      </c>
      <c r="B2203" s="2" t="s">
        <v>4552</v>
      </c>
      <c r="C2203" s="12">
        <v>53</v>
      </c>
      <c r="D2203" s="12">
        <v>381.6</v>
      </c>
      <c r="E2203" s="5">
        <f t="shared" si="34"/>
        <v>2.4495414921627724E-6</v>
      </c>
    </row>
    <row r="2204" spans="1:5" x14ac:dyDescent="0.25">
      <c r="A2204" s="2" t="s">
        <v>3844</v>
      </c>
      <c r="B2204" s="2" t="s">
        <v>3845</v>
      </c>
      <c r="C2204" s="12">
        <v>97</v>
      </c>
      <c r="D2204" s="12">
        <v>1290.0999999999999</v>
      </c>
      <c r="E2204" s="5">
        <f t="shared" si="34"/>
        <v>8.2813246306058501E-6</v>
      </c>
    </row>
    <row r="2205" spans="1:5" x14ac:dyDescent="0.25">
      <c r="A2205" s="2" t="s">
        <v>2892</v>
      </c>
      <c r="B2205" s="2" t="s">
        <v>2893</v>
      </c>
      <c r="C2205" s="12">
        <v>94</v>
      </c>
      <c r="D2205" s="12">
        <v>3732.74</v>
      </c>
      <c r="E2205" s="5">
        <f t="shared" si="34"/>
        <v>2.3960957834003316E-5</v>
      </c>
    </row>
    <row r="2206" spans="1:5" x14ac:dyDescent="0.25">
      <c r="A2206" s="2" t="s">
        <v>4934</v>
      </c>
      <c r="B2206" s="2" t="s">
        <v>4935</v>
      </c>
      <c r="C2206" s="12">
        <v>17</v>
      </c>
      <c r="D2206" s="12">
        <v>24.31</v>
      </c>
      <c r="E2206" s="5">
        <f t="shared" si="34"/>
        <v>1.5604914484925836E-7</v>
      </c>
    </row>
    <row r="2207" spans="1:5" x14ac:dyDescent="0.25">
      <c r="A2207" s="2" t="s">
        <v>1523</v>
      </c>
      <c r="B2207" s="2" t="s">
        <v>1524</v>
      </c>
      <c r="C2207" s="12">
        <v>262</v>
      </c>
      <c r="D2207" s="12">
        <v>17944.38</v>
      </c>
      <c r="E2207" s="5">
        <f t="shared" si="34"/>
        <v>1.1518737778075422E-4</v>
      </c>
    </row>
    <row r="2208" spans="1:5" x14ac:dyDescent="0.25">
      <c r="A2208" s="2" t="s">
        <v>2868</v>
      </c>
      <c r="B2208" s="2" t="s">
        <v>2869</v>
      </c>
      <c r="C2208" s="12">
        <v>171</v>
      </c>
      <c r="D2208" s="12">
        <v>3792.78</v>
      </c>
      <c r="E2208" s="5">
        <f t="shared" si="34"/>
        <v>2.434636263271782E-5</v>
      </c>
    </row>
    <row r="2209" spans="1:5" x14ac:dyDescent="0.25">
      <c r="A2209" s="2" t="s">
        <v>4467</v>
      </c>
      <c r="B2209" s="2" t="s">
        <v>4468</v>
      </c>
      <c r="C2209" s="12">
        <v>63</v>
      </c>
      <c r="D2209" s="12">
        <v>456.12</v>
      </c>
      <c r="E2209" s="5">
        <f t="shared" si="34"/>
        <v>2.927895349594559E-6</v>
      </c>
    </row>
    <row r="2210" spans="1:5" x14ac:dyDescent="0.25">
      <c r="A2210" s="2" t="s">
        <v>4605</v>
      </c>
      <c r="B2210" s="2" t="s">
        <v>4606</v>
      </c>
      <c r="C2210" s="12">
        <v>18</v>
      </c>
      <c r="D2210" s="12">
        <v>336.24</v>
      </c>
      <c r="E2210" s="5">
        <f t="shared" si="34"/>
        <v>2.1583695789434239E-6</v>
      </c>
    </row>
    <row r="2211" spans="1:5" x14ac:dyDescent="0.25">
      <c r="A2211" s="2" t="s">
        <v>136</v>
      </c>
      <c r="B2211" s="2" t="s">
        <v>137</v>
      </c>
      <c r="C2211" s="12">
        <v>2991</v>
      </c>
      <c r="D2211" s="12">
        <v>379557.9</v>
      </c>
      <c r="E2211" s="5">
        <f t="shared" si="34"/>
        <v>2.4364329788474012E-3</v>
      </c>
    </row>
    <row r="2212" spans="1:5" x14ac:dyDescent="0.25">
      <c r="A2212" s="2" t="s">
        <v>1098</v>
      </c>
      <c r="B2212" s="2" t="s">
        <v>1099</v>
      </c>
      <c r="C2212" s="12">
        <v>200</v>
      </c>
      <c r="D2212" s="12">
        <v>31562</v>
      </c>
      <c r="E2212" s="5">
        <f t="shared" si="34"/>
        <v>2.0260070381457394E-4</v>
      </c>
    </row>
    <row r="2213" spans="1:5" x14ac:dyDescent="0.25">
      <c r="A2213" s="2" t="s">
        <v>170</v>
      </c>
      <c r="B2213" s="2" t="s">
        <v>171</v>
      </c>
      <c r="C2213" s="12">
        <v>1266</v>
      </c>
      <c r="D2213" s="12">
        <v>306625.2</v>
      </c>
      <c r="E2213" s="5">
        <f t="shared" si="34"/>
        <v>1.968268212638125E-3</v>
      </c>
    </row>
    <row r="2214" spans="1:5" x14ac:dyDescent="0.25">
      <c r="A2214" s="2" t="s">
        <v>826</v>
      </c>
      <c r="B2214" s="2" t="s">
        <v>827</v>
      </c>
      <c r="C2214" s="12">
        <v>1212</v>
      </c>
      <c r="D2214" s="12">
        <v>51122.16</v>
      </c>
      <c r="E2214" s="5">
        <f t="shared" si="34"/>
        <v>3.2815998975100626E-4</v>
      </c>
    </row>
    <row r="2215" spans="1:5" x14ac:dyDescent="0.25">
      <c r="A2215" s="2" t="s">
        <v>1116</v>
      </c>
      <c r="B2215" s="2" t="s">
        <v>1117</v>
      </c>
      <c r="C2215" s="12">
        <v>294</v>
      </c>
      <c r="D2215" s="12">
        <v>30649.5</v>
      </c>
      <c r="E2215" s="5">
        <f t="shared" si="34"/>
        <v>1.967432441405736E-4</v>
      </c>
    </row>
    <row r="2216" spans="1:5" x14ac:dyDescent="0.25">
      <c r="A2216" s="2" t="s">
        <v>4209</v>
      </c>
      <c r="B2216" s="2" t="s">
        <v>4210</v>
      </c>
      <c r="C2216" s="12">
        <v>12</v>
      </c>
      <c r="D2216" s="12">
        <v>736.8</v>
      </c>
      <c r="E2216" s="5">
        <f t="shared" si="34"/>
        <v>4.7296178496476162E-6</v>
      </c>
    </row>
    <row r="2217" spans="1:5" x14ac:dyDescent="0.25">
      <c r="A2217" s="2" t="s">
        <v>1286</v>
      </c>
      <c r="B2217" s="2" t="s">
        <v>1287</v>
      </c>
      <c r="C2217" s="12">
        <v>84</v>
      </c>
      <c r="D2217" s="12">
        <v>23762.76</v>
      </c>
      <c r="E2217" s="5">
        <f t="shared" si="34"/>
        <v>1.5253633801966937E-4</v>
      </c>
    </row>
    <row r="2218" spans="1:5" x14ac:dyDescent="0.25">
      <c r="A2218" s="2" t="s">
        <v>3065</v>
      </c>
      <c r="B2218" s="2" t="s">
        <v>3066</v>
      </c>
      <c r="C2218" s="12">
        <v>480</v>
      </c>
      <c r="D2218" s="12">
        <v>3043.2</v>
      </c>
      <c r="E2218" s="5">
        <f t="shared" si="34"/>
        <v>1.9534708251964749E-5</v>
      </c>
    </row>
    <row r="2219" spans="1:5" x14ac:dyDescent="0.25">
      <c r="A2219" s="2" t="s">
        <v>1306</v>
      </c>
      <c r="B2219" s="2" t="s">
        <v>1307</v>
      </c>
      <c r="C2219" s="12">
        <v>305</v>
      </c>
      <c r="D2219" s="12">
        <v>23112.9</v>
      </c>
      <c r="E2219" s="5">
        <f t="shared" si="34"/>
        <v>1.4836479967035885E-4</v>
      </c>
    </row>
    <row r="2220" spans="1:5" x14ac:dyDescent="0.25">
      <c r="A2220" s="2" t="s">
        <v>4175</v>
      </c>
      <c r="B2220" s="2" t="s">
        <v>4176</v>
      </c>
      <c r="C2220" s="12">
        <v>47</v>
      </c>
      <c r="D2220" s="12">
        <v>783.96</v>
      </c>
      <c r="E2220" s="5">
        <f t="shared" si="34"/>
        <v>5.0323442038677332E-6</v>
      </c>
    </row>
    <row r="2221" spans="1:5" x14ac:dyDescent="0.25">
      <c r="A2221" s="2" t="s">
        <v>2239</v>
      </c>
      <c r="B2221" s="2" t="s">
        <v>2240</v>
      </c>
      <c r="C2221" s="12">
        <v>219</v>
      </c>
      <c r="D2221" s="12">
        <v>7568.64</v>
      </c>
      <c r="E2221" s="5">
        <f t="shared" si="34"/>
        <v>4.8584113520028421E-5</v>
      </c>
    </row>
    <row r="2222" spans="1:5" x14ac:dyDescent="0.25">
      <c r="A2222" s="2" t="s">
        <v>3516</v>
      </c>
      <c r="B2222" s="2" t="s">
        <v>3517</v>
      </c>
      <c r="C2222" s="12">
        <v>267</v>
      </c>
      <c r="D2222" s="12">
        <v>1842.3</v>
      </c>
      <c r="E2222" s="5">
        <f t="shared" si="34"/>
        <v>1.1825970364285836E-5</v>
      </c>
    </row>
    <row r="2223" spans="1:5" x14ac:dyDescent="0.25">
      <c r="A2223" s="2" t="s">
        <v>1773</v>
      </c>
      <c r="B2223" s="2" t="s">
        <v>1774</v>
      </c>
      <c r="C2223" s="12">
        <v>265</v>
      </c>
      <c r="D2223" s="12">
        <v>12754.45</v>
      </c>
      <c r="E2223" s="5">
        <f t="shared" si="34"/>
        <v>8.187252223457933E-5</v>
      </c>
    </row>
    <row r="2224" spans="1:5" x14ac:dyDescent="0.25">
      <c r="A2224" s="2" t="s">
        <v>3826</v>
      </c>
      <c r="B2224" s="2" t="s">
        <v>3827</v>
      </c>
      <c r="C2224" s="12">
        <v>1102</v>
      </c>
      <c r="D2224" s="12">
        <v>1322.4</v>
      </c>
      <c r="E2224" s="5">
        <f t="shared" si="34"/>
        <v>8.4886626552307389E-6</v>
      </c>
    </row>
    <row r="2225" spans="1:5" x14ac:dyDescent="0.25">
      <c r="A2225" s="2" t="s">
        <v>696</v>
      </c>
      <c r="B2225" s="2" t="s">
        <v>697</v>
      </c>
      <c r="C2225" s="12">
        <v>1355</v>
      </c>
      <c r="D2225" s="12">
        <v>65582</v>
      </c>
      <c r="E2225" s="5">
        <f t="shared" si="34"/>
        <v>4.2097963872908523E-4</v>
      </c>
    </row>
    <row r="2226" spans="1:5" x14ac:dyDescent="0.25">
      <c r="A2226" s="2" t="s">
        <v>548</v>
      </c>
      <c r="B2226" s="2" t="s">
        <v>549</v>
      </c>
      <c r="C2226" s="12">
        <v>1189</v>
      </c>
      <c r="D2226" s="12">
        <v>89436.58</v>
      </c>
      <c r="E2226" s="5">
        <f t="shared" si="34"/>
        <v>5.7410538162247157E-4</v>
      </c>
    </row>
    <row r="2227" spans="1:5" x14ac:dyDescent="0.25">
      <c r="A2227" s="2" t="s">
        <v>908</v>
      </c>
      <c r="B2227" s="2" t="s">
        <v>909</v>
      </c>
      <c r="C2227" s="12">
        <v>311</v>
      </c>
      <c r="D2227" s="12">
        <v>44923.95</v>
      </c>
      <c r="E2227" s="5">
        <f t="shared" si="34"/>
        <v>2.8837284988691238E-4</v>
      </c>
    </row>
    <row r="2228" spans="1:5" x14ac:dyDescent="0.25">
      <c r="A2228" s="2" t="s">
        <v>200</v>
      </c>
      <c r="B2228" s="2" t="s">
        <v>201</v>
      </c>
      <c r="C2228" s="12">
        <v>634</v>
      </c>
      <c r="D2228" s="12">
        <v>272791.18</v>
      </c>
      <c r="E2228" s="5">
        <f t="shared" si="34"/>
        <v>1.7510831082443484E-3</v>
      </c>
    </row>
    <row r="2229" spans="1:5" x14ac:dyDescent="0.25">
      <c r="A2229" s="2" t="s">
        <v>3325</v>
      </c>
      <c r="B2229" s="2" t="s">
        <v>3326</v>
      </c>
      <c r="C2229" s="12">
        <v>26</v>
      </c>
      <c r="D2229" s="12">
        <v>2271.88</v>
      </c>
      <c r="E2229" s="5">
        <f t="shared" si="34"/>
        <v>1.4583501900457964E-5</v>
      </c>
    </row>
    <row r="2230" spans="1:5" x14ac:dyDescent="0.25">
      <c r="A2230" s="2" t="s">
        <v>1881</v>
      </c>
      <c r="B2230" s="2" t="s">
        <v>1882</v>
      </c>
      <c r="C2230" s="12">
        <v>91</v>
      </c>
      <c r="D2230" s="12">
        <v>11567.92</v>
      </c>
      <c r="E2230" s="5">
        <f t="shared" si="34"/>
        <v>7.4256027300889876E-5</v>
      </c>
    </row>
    <row r="2231" spans="1:5" x14ac:dyDescent="0.25">
      <c r="A2231" s="2" t="s">
        <v>3007</v>
      </c>
      <c r="B2231" s="2" t="s">
        <v>3008</v>
      </c>
      <c r="C2231" s="12">
        <v>1308</v>
      </c>
      <c r="D2231" s="12">
        <v>3256.92</v>
      </c>
      <c r="E2231" s="5">
        <f t="shared" si="34"/>
        <v>2.0906605546789245E-5</v>
      </c>
    </row>
    <row r="2232" spans="1:5" x14ac:dyDescent="0.25">
      <c r="A2232" s="2" t="s">
        <v>888</v>
      </c>
      <c r="B2232" s="2" t="s">
        <v>889</v>
      </c>
      <c r="C2232" s="12">
        <v>536</v>
      </c>
      <c r="D2232" s="12">
        <v>45897.68</v>
      </c>
      <c r="E2232" s="5">
        <f t="shared" si="34"/>
        <v>2.9462335312895554E-4</v>
      </c>
    </row>
    <row r="2233" spans="1:5" x14ac:dyDescent="0.25">
      <c r="A2233" s="2" t="s">
        <v>1509</v>
      </c>
      <c r="B2233" s="2" t="s">
        <v>1510</v>
      </c>
      <c r="C2233" s="12">
        <v>373</v>
      </c>
      <c r="D2233" s="12">
        <v>18116.61</v>
      </c>
      <c r="E2233" s="5">
        <f t="shared" si="34"/>
        <v>1.1629294521051102E-4</v>
      </c>
    </row>
    <row r="2234" spans="1:5" x14ac:dyDescent="0.25">
      <c r="A2234" s="2" t="s">
        <v>308</v>
      </c>
      <c r="B2234" s="2" t="s">
        <v>309</v>
      </c>
      <c r="C2234" s="12">
        <v>641</v>
      </c>
      <c r="D2234" s="12">
        <v>176723.7</v>
      </c>
      <c r="E2234" s="5">
        <f t="shared" si="34"/>
        <v>1.1344130917152152E-3</v>
      </c>
    </row>
    <row r="2235" spans="1:5" x14ac:dyDescent="0.25">
      <c r="A2235" s="2" t="s">
        <v>2997</v>
      </c>
      <c r="B2235" s="2" t="s">
        <v>2998</v>
      </c>
      <c r="C2235" s="12">
        <v>219</v>
      </c>
      <c r="D2235" s="12">
        <v>3289.38</v>
      </c>
      <c r="E2235" s="5">
        <f t="shared" si="34"/>
        <v>2.1114970632836426E-5</v>
      </c>
    </row>
    <row r="2236" spans="1:5" x14ac:dyDescent="0.25">
      <c r="A2236" s="2" t="s">
        <v>4465</v>
      </c>
      <c r="B2236" s="2" t="s">
        <v>4466</v>
      </c>
      <c r="C2236" s="12">
        <v>80</v>
      </c>
      <c r="D2236" s="12">
        <v>459.2</v>
      </c>
      <c r="E2236" s="5">
        <f t="shared" si="34"/>
        <v>2.9476662819736505E-6</v>
      </c>
    </row>
    <row r="2237" spans="1:5" x14ac:dyDescent="0.25">
      <c r="A2237" s="2" t="s">
        <v>3037</v>
      </c>
      <c r="B2237" s="2" t="s">
        <v>3038</v>
      </c>
      <c r="C2237" s="12">
        <v>375</v>
      </c>
      <c r="D2237" s="12">
        <v>3142.5</v>
      </c>
      <c r="E2237" s="5">
        <f t="shared" si="34"/>
        <v>2.0172128247173775E-5</v>
      </c>
    </row>
    <row r="2238" spans="1:5" x14ac:dyDescent="0.25">
      <c r="A2238" s="2" t="s">
        <v>3135</v>
      </c>
      <c r="B2238" s="2" t="s">
        <v>3136</v>
      </c>
      <c r="C2238" s="12">
        <v>124</v>
      </c>
      <c r="D2238" s="12">
        <v>2785.04</v>
      </c>
      <c r="E2238" s="5">
        <f t="shared" si="34"/>
        <v>1.7877544647099077E-5</v>
      </c>
    </row>
    <row r="2239" spans="1:5" x14ac:dyDescent="0.25">
      <c r="A2239" s="2" t="s">
        <v>3383</v>
      </c>
      <c r="B2239" s="2" t="s">
        <v>3384</v>
      </c>
      <c r="C2239" s="12">
        <v>331</v>
      </c>
      <c r="D2239" s="12">
        <v>2154.81</v>
      </c>
      <c r="E2239" s="5">
        <f t="shared" si="34"/>
        <v>1.3832013896035805E-5</v>
      </c>
    </row>
    <row r="2240" spans="1:5" x14ac:dyDescent="0.25">
      <c r="A2240" s="2" t="s">
        <v>1673</v>
      </c>
      <c r="B2240" s="2" t="s">
        <v>1674</v>
      </c>
      <c r="C2240" s="12">
        <v>263</v>
      </c>
      <c r="D2240" s="12">
        <v>14693.81</v>
      </c>
      <c r="E2240" s="5">
        <f t="shared" si="34"/>
        <v>9.4321533734162112E-5</v>
      </c>
    </row>
    <row r="2241" spans="1:5" x14ac:dyDescent="0.25">
      <c r="A2241" s="2" t="s">
        <v>2436</v>
      </c>
      <c r="B2241" s="2" t="s">
        <v>2437</v>
      </c>
      <c r="C2241" s="12">
        <v>213</v>
      </c>
      <c r="D2241" s="12">
        <v>6279.24</v>
      </c>
      <c r="E2241" s="5">
        <f t="shared" si="34"/>
        <v>4.0307282283145086E-5</v>
      </c>
    </row>
    <row r="2242" spans="1:5" x14ac:dyDescent="0.25">
      <c r="A2242" s="2" t="s">
        <v>3433</v>
      </c>
      <c r="B2242" s="2" t="s">
        <v>3434</v>
      </c>
      <c r="C2242" s="12">
        <v>51</v>
      </c>
      <c r="D2242" s="12">
        <v>2034.9</v>
      </c>
      <c r="E2242" s="5">
        <f t="shared" ref="E2242:E2305" si="35">D2242/D$2498</f>
        <v>1.3062295551367991E-5</v>
      </c>
    </row>
    <row r="2243" spans="1:5" x14ac:dyDescent="0.25">
      <c r="A2243" s="2" t="s">
        <v>4337</v>
      </c>
      <c r="B2243" s="2" t="s">
        <v>4338</v>
      </c>
      <c r="C2243" s="12">
        <v>23</v>
      </c>
      <c r="D2243" s="12">
        <v>606.51</v>
      </c>
      <c r="E2243" s="5">
        <f t="shared" si="35"/>
        <v>3.8932688952087081E-6</v>
      </c>
    </row>
    <row r="2244" spans="1:5" x14ac:dyDescent="0.25">
      <c r="A2244" s="2" t="s">
        <v>884</v>
      </c>
      <c r="B2244" s="2" t="s">
        <v>885</v>
      </c>
      <c r="C2244" s="12">
        <v>647</v>
      </c>
      <c r="D2244" s="12">
        <v>46111.69</v>
      </c>
      <c r="E2244" s="5">
        <f t="shared" si="35"/>
        <v>2.9599711197260794E-4</v>
      </c>
    </row>
    <row r="2245" spans="1:5" x14ac:dyDescent="0.25">
      <c r="A2245" s="2" t="s">
        <v>2181</v>
      </c>
      <c r="B2245" s="2" t="s">
        <v>2182</v>
      </c>
      <c r="C2245" s="12">
        <v>99</v>
      </c>
      <c r="D2245" s="12">
        <v>8237.7900000000009</v>
      </c>
      <c r="E2245" s="5">
        <f t="shared" si="35"/>
        <v>5.2879476962063852E-5</v>
      </c>
    </row>
    <row r="2246" spans="1:5" x14ac:dyDescent="0.25">
      <c r="A2246" s="2" t="s">
        <v>1920</v>
      </c>
      <c r="B2246" s="2" t="s">
        <v>1921</v>
      </c>
      <c r="C2246" s="12">
        <v>431</v>
      </c>
      <c r="D2246" s="12">
        <v>11093.94</v>
      </c>
      <c r="E2246" s="5">
        <f t="shared" si="35"/>
        <v>7.1213486220032143E-5</v>
      </c>
    </row>
    <row r="2247" spans="1:5" x14ac:dyDescent="0.25">
      <c r="A2247" s="2" t="s">
        <v>3546</v>
      </c>
      <c r="B2247" s="2" t="s">
        <v>3547</v>
      </c>
      <c r="C2247" s="12">
        <v>125</v>
      </c>
      <c r="D2247" s="12">
        <v>1780</v>
      </c>
      <c r="E2247" s="5">
        <f t="shared" si="35"/>
        <v>1.1426058322981485E-5</v>
      </c>
    </row>
    <row r="2248" spans="1:5" x14ac:dyDescent="0.25">
      <c r="A2248" s="2" t="s">
        <v>1140</v>
      </c>
      <c r="B2248" s="2" t="s">
        <v>1141</v>
      </c>
      <c r="C2248" s="12">
        <v>1153</v>
      </c>
      <c r="D2248" s="12">
        <v>29735.87</v>
      </c>
      <c r="E2248" s="5">
        <f t="shared" si="35"/>
        <v>1.9087853084527834E-4</v>
      </c>
    </row>
    <row r="2249" spans="1:5" x14ac:dyDescent="0.25">
      <c r="A2249" s="2" t="s">
        <v>3908</v>
      </c>
      <c r="B2249" s="2" t="s">
        <v>3909</v>
      </c>
      <c r="C2249" s="12">
        <v>209</v>
      </c>
      <c r="D2249" s="12">
        <v>1187.1199999999999</v>
      </c>
      <c r="E2249" s="5">
        <f t="shared" si="35"/>
        <v>7.6202822226841458E-6</v>
      </c>
    </row>
    <row r="2250" spans="1:5" x14ac:dyDescent="0.25">
      <c r="A2250" s="2" t="s">
        <v>4926</v>
      </c>
      <c r="B2250" s="2" t="s">
        <v>4927</v>
      </c>
      <c r="C2250" s="12">
        <v>6</v>
      </c>
      <c r="D2250" s="12">
        <v>36</v>
      </c>
      <c r="E2250" s="5">
        <f t="shared" si="35"/>
        <v>2.3108882001535588E-7</v>
      </c>
    </row>
    <row r="2251" spans="1:5" x14ac:dyDescent="0.25">
      <c r="A2251" s="2" t="s">
        <v>4887</v>
      </c>
      <c r="B2251" s="2" t="s">
        <v>4888</v>
      </c>
      <c r="C2251" s="12">
        <v>47</v>
      </c>
      <c r="D2251" s="12">
        <v>68.150000000000006</v>
      </c>
      <c r="E2251" s="5">
        <f t="shared" si="35"/>
        <v>4.3746397455684731E-7</v>
      </c>
    </row>
    <row r="2252" spans="1:5" x14ac:dyDescent="0.25">
      <c r="A2252" s="2" t="s">
        <v>348</v>
      </c>
      <c r="B2252" s="2" t="s">
        <v>349</v>
      </c>
      <c r="C2252" s="12">
        <v>3959</v>
      </c>
      <c r="D2252" s="12">
        <v>156380.5</v>
      </c>
      <c r="E2252" s="5">
        <f t="shared" si="35"/>
        <v>1.0038273671780934E-3</v>
      </c>
    </row>
    <row r="2253" spans="1:5" x14ac:dyDescent="0.25">
      <c r="A2253" s="2" t="s">
        <v>3425</v>
      </c>
      <c r="B2253" s="2" t="s">
        <v>3426</v>
      </c>
      <c r="C2253" s="12">
        <v>96</v>
      </c>
      <c r="D2253" s="12">
        <v>2047.68</v>
      </c>
      <c r="E2253" s="5">
        <f t="shared" si="35"/>
        <v>1.3144332082473443E-5</v>
      </c>
    </row>
    <row r="2254" spans="1:5" x14ac:dyDescent="0.25">
      <c r="A2254" s="2" t="s">
        <v>2682</v>
      </c>
      <c r="B2254" s="2" t="s">
        <v>2683</v>
      </c>
      <c r="C2254" s="12">
        <v>98</v>
      </c>
      <c r="D2254" s="12">
        <v>4624.62</v>
      </c>
      <c r="E2254" s="5">
        <f t="shared" si="35"/>
        <v>2.9686054967205975E-5</v>
      </c>
    </row>
    <row r="2255" spans="1:5" x14ac:dyDescent="0.25">
      <c r="A2255" s="2" t="s">
        <v>4601</v>
      </c>
      <c r="B2255" s="2" t="s">
        <v>4602</v>
      </c>
      <c r="C2255" s="12">
        <v>11</v>
      </c>
      <c r="D2255" s="12">
        <v>341.44</v>
      </c>
      <c r="E2255" s="5">
        <f t="shared" si="35"/>
        <v>2.1917490751678641E-6</v>
      </c>
    </row>
    <row r="2256" spans="1:5" x14ac:dyDescent="0.25">
      <c r="A2256" s="2" t="s">
        <v>3055</v>
      </c>
      <c r="B2256" s="2" t="s">
        <v>3056</v>
      </c>
      <c r="C2256" s="12">
        <v>90</v>
      </c>
      <c r="D2256" s="12">
        <v>3101.4</v>
      </c>
      <c r="E2256" s="5">
        <f t="shared" si="35"/>
        <v>1.9908301844322909E-5</v>
      </c>
    </row>
    <row r="2257" spans="1:5" x14ac:dyDescent="0.25">
      <c r="A2257" s="2" t="s">
        <v>3227</v>
      </c>
      <c r="B2257" s="2" t="s">
        <v>3228</v>
      </c>
      <c r="C2257" s="12">
        <v>512</v>
      </c>
      <c r="D2257" s="12">
        <v>2513.92</v>
      </c>
      <c r="E2257" s="5">
        <f t="shared" si="35"/>
        <v>1.6137189067027874E-5</v>
      </c>
    </row>
    <row r="2258" spans="1:5" x14ac:dyDescent="0.25">
      <c r="A2258" s="2" t="s">
        <v>2159</v>
      </c>
      <c r="B2258" s="2" t="s">
        <v>2160</v>
      </c>
      <c r="C2258" s="12">
        <v>284</v>
      </c>
      <c r="D2258" s="12">
        <v>8480.24</v>
      </c>
      <c r="E2258" s="5">
        <f t="shared" si="35"/>
        <v>5.4435795973528371E-5</v>
      </c>
    </row>
    <row r="2259" spans="1:5" x14ac:dyDescent="0.25">
      <c r="A2259" s="2" t="s">
        <v>3888</v>
      </c>
      <c r="B2259" s="2" t="s">
        <v>3889</v>
      </c>
      <c r="C2259" s="12">
        <v>63</v>
      </c>
      <c r="D2259" s="12">
        <v>1222.2</v>
      </c>
      <c r="E2259" s="5">
        <f t="shared" si="35"/>
        <v>7.8454654395213329E-6</v>
      </c>
    </row>
    <row r="2260" spans="1:5" x14ac:dyDescent="0.25">
      <c r="A2260" s="2" t="s">
        <v>2450</v>
      </c>
      <c r="B2260" s="2" t="s">
        <v>2451</v>
      </c>
      <c r="C2260" s="12">
        <v>168</v>
      </c>
      <c r="D2260" s="12">
        <v>6195.84</v>
      </c>
      <c r="E2260" s="5">
        <f t="shared" si="35"/>
        <v>3.9771926516776186E-5</v>
      </c>
    </row>
    <row r="2261" spans="1:5" x14ac:dyDescent="0.25">
      <c r="A2261" s="2" t="s">
        <v>870</v>
      </c>
      <c r="B2261" s="2" t="s">
        <v>871</v>
      </c>
      <c r="C2261" s="12">
        <v>400</v>
      </c>
      <c r="D2261" s="12">
        <v>47080</v>
      </c>
      <c r="E2261" s="5">
        <f t="shared" si="35"/>
        <v>3.0221282350897098E-4</v>
      </c>
    </row>
    <row r="2262" spans="1:5" x14ac:dyDescent="0.25">
      <c r="A2262" s="2" t="s">
        <v>2933</v>
      </c>
      <c r="B2262" s="2" t="s">
        <v>2934</v>
      </c>
      <c r="C2262" s="12">
        <v>121</v>
      </c>
      <c r="D2262" s="12">
        <v>3545.3</v>
      </c>
      <c r="E2262" s="5">
        <f t="shared" si="35"/>
        <v>2.2757755377790035E-5</v>
      </c>
    </row>
    <row r="2263" spans="1:5" x14ac:dyDescent="0.25">
      <c r="A2263" s="2" t="s">
        <v>3373</v>
      </c>
      <c r="B2263" s="2" t="s">
        <v>3374</v>
      </c>
      <c r="C2263" s="12">
        <v>205</v>
      </c>
      <c r="D2263" s="12">
        <v>2170.9499999999998</v>
      </c>
      <c r="E2263" s="5">
        <f t="shared" si="35"/>
        <v>1.3935618717009355E-5</v>
      </c>
    </row>
    <row r="2264" spans="1:5" x14ac:dyDescent="0.25">
      <c r="A2264" s="2" t="s">
        <v>1204</v>
      </c>
      <c r="B2264" s="2" t="s">
        <v>1205</v>
      </c>
      <c r="C2264" s="12">
        <v>464</v>
      </c>
      <c r="D2264" s="12">
        <v>26304.16</v>
      </c>
      <c r="E2264" s="5">
        <f t="shared" si="35"/>
        <v>1.6884992488597564E-4</v>
      </c>
    </row>
    <row r="2265" spans="1:5" x14ac:dyDescent="0.25">
      <c r="A2265" s="2" t="s">
        <v>722</v>
      </c>
      <c r="B2265" s="2" t="s">
        <v>723</v>
      </c>
      <c r="C2265" s="12">
        <v>109</v>
      </c>
      <c r="D2265" s="12">
        <v>62891.91</v>
      </c>
      <c r="E2265" s="5">
        <f t="shared" si="35"/>
        <v>4.0371159084477671E-4</v>
      </c>
    </row>
    <row r="2266" spans="1:5" x14ac:dyDescent="0.25">
      <c r="A2266" s="2" t="s">
        <v>4447</v>
      </c>
      <c r="B2266" s="2" t="s">
        <v>4448</v>
      </c>
      <c r="C2266" s="12">
        <v>52</v>
      </c>
      <c r="D2266" s="12">
        <v>473.2</v>
      </c>
      <c r="E2266" s="5">
        <f t="shared" si="35"/>
        <v>3.0375341564240666E-6</v>
      </c>
    </row>
    <row r="2267" spans="1:5" x14ac:dyDescent="0.25">
      <c r="A2267" s="2" t="s">
        <v>734</v>
      </c>
      <c r="B2267" s="2" t="s">
        <v>735</v>
      </c>
      <c r="C2267" s="12">
        <v>1070</v>
      </c>
      <c r="D2267" s="12">
        <v>60091.199999999997</v>
      </c>
      <c r="E2267" s="5">
        <f t="shared" si="35"/>
        <v>3.8573345836963199E-4</v>
      </c>
    </row>
    <row r="2268" spans="1:5" x14ac:dyDescent="0.25">
      <c r="A2268" s="2" t="s">
        <v>108</v>
      </c>
      <c r="B2268" s="2" t="s">
        <v>109</v>
      </c>
      <c r="C2268" s="12">
        <v>5408</v>
      </c>
      <c r="D2268" s="12">
        <v>455137.28000000003</v>
      </c>
      <c r="E2268" s="5">
        <f t="shared" si="35"/>
        <v>2.921587138338851E-3</v>
      </c>
    </row>
    <row r="2269" spans="1:5" x14ac:dyDescent="0.25">
      <c r="A2269" s="2" t="s">
        <v>2539</v>
      </c>
      <c r="B2269" s="2" t="s">
        <v>2540</v>
      </c>
      <c r="C2269" s="12">
        <v>14</v>
      </c>
      <c r="D2269" s="12">
        <v>5534.06</v>
      </c>
      <c r="E2269" s="5">
        <f t="shared" si="35"/>
        <v>3.5523872091505014E-5</v>
      </c>
    </row>
    <row r="2270" spans="1:5" x14ac:dyDescent="0.25">
      <c r="A2270" s="2" t="s">
        <v>4325</v>
      </c>
      <c r="B2270" s="2" t="s">
        <v>4326</v>
      </c>
      <c r="C2270" s="12">
        <v>84</v>
      </c>
      <c r="D2270" s="12">
        <v>614.88</v>
      </c>
      <c r="E2270" s="5">
        <f t="shared" si="35"/>
        <v>3.9469970458622785E-6</v>
      </c>
    </row>
    <row r="2271" spans="1:5" x14ac:dyDescent="0.25">
      <c r="A2271" s="2" t="s">
        <v>912</v>
      </c>
      <c r="B2271" s="2" t="s">
        <v>913</v>
      </c>
      <c r="C2271" s="12">
        <v>1076</v>
      </c>
      <c r="D2271" s="12">
        <v>44578.68</v>
      </c>
      <c r="E2271" s="5">
        <f t="shared" si="35"/>
        <v>2.8615651552894844E-4</v>
      </c>
    </row>
    <row r="2272" spans="1:5" x14ac:dyDescent="0.25">
      <c r="A2272" s="2" t="s">
        <v>1481</v>
      </c>
      <c r="B2272" s="2" t="s">
        <v>1482</v>
      </c>
      <c r="C2272" s="12">
        <v>191</v>
      </c>
      <c r="D2272" s="12">
        <v>18633.96</v>
      </c>
      <c r="E2272" s="5">
        <f t="shared" si="35"/>
        <v>1.1961388412814835E-4</v>
      </c>
    </row>
    <row r="2273" spans="1:5" x14ac:dyDescent="0.25">
      <c r="A2273" s="2" t="s">
        <v>2941</v>
      </c>
      <c r="B2273" s="2" t="s">
        <v>2942</v>
      </c>
      <c r="C2273" s="12">
        <v>15</v>
      </c>
      <c r="D2273" s="12">
        <v>3513</v>
      </c>
      <c r="E2273" s="5">
        <f t="shared" si="35"/>
        <v>2.2550417353165142E-5</v>
      </c>
    </row>
    <row r="2274" spans="1:5" x14ac:dyDescent="0.25">
      <c r="A2274" s="2" t="s">
        <v>1386</v>
      </c>
      <c r="B2274" s="2" t="s">
        <v>1387</v>
      </c>
      <c r="C2274" s="12">
        <v>575</v>
      </c>
      <c r="D2274" s="12">
        <v>20734.5</v>
      </c>
      <c r="E2274" s="5">
        <f t="shared" si="35"/>
        <v>1.33097531628011E-4</v>
      </c>
    </row>
    <row r="2275" spans="1:5" x14ac:dyDescent="0.25">
      <c r="A2275" s="2" t="s">
        <v>3489</v>
      </c>
      <c r="B2275" s="2" t="s">
        <v>1712</v>
      </c>
      <c r="C2275" s="12">
        <v>30</v>
      </c>
      <c r="D2275" s="12">
        <v>1920</v>
      </c>
      <c r="E2275" s="5">
        <f t="shared" si="35"/>
        <v>1.2324737067485646E-5</v>
      </c>
    </row>
    <row r="2276" spans="1:5" x14ac:dyDescent="0.25">
      <c r="A2276" s="2" t="s">
        <v>1711</v>
      </c>
      <c r="B2276" s="2" t="s">
        <v>1712</v>
      </c>
      <c r="C2276" s="12">
        <v>247</v>
      </c>
      <c r="D2276" s="12">
        <v>14088.88</v>
      </c>
      <c r="E2276" s="5">
        <f t="shared" si="35"/>
        <v>9.0438407070498529E-5</v>
      </c>
    </row>
    <row r="2277" spans="1:5" x14ac:dyDescent="0.25">
      <c r="A2277" s="2" t="s">
        <v>1693</v>
      </c>
      <c r="B2277" s="2" t="s">
        <v>1694</v>
      </c>
      <c r="C2277" s="12">
        <v>1084</v>
      </c>
      <c r="D2277" s="12">
        <v>14428.04</v>
      </c>
      <c r="E2277" s="5">
        <f t="shared" si="35"/>
        <v>9.2615520520398763E-5</v>
      </c>
    </row>
    <row r="2278" spans="1:5" x14ac:dyDescent="0.25">
      <c r="A2278" s="2" t="s">
        <v>702</v>
      </c>
      <c r="B2278" s="2" t="s">
        <v>703</v>
      </c>
      <c r="C2278" s="12">
        <v>138</v>
      </c>
      <c r="D2278" s="12">
        <v>65061.48</v>
      </c>
      <c r="E2278" s="5">
        <f t="shared" si="35"/>
        <v>4.1763835115701879E-4</v>
      </c>
    </row>
    <row r="2279" spans="1:5" x14ac:dyDescent="0.25">
      <c r="A2279" s="2" t="s">
        <v>3799</v>
      </c>
      <c r="B2279" s="2" t="s">
        <v>3800</v>
      </c>
      <c r="C2279" s="12">
        <v>70</v>
      </c>
      <c r="D2279" s="12">
        <v>1355.9</v>
      </c>
      <c r="E2279" s="5">
        <f t="shared" si="35"/>
        <v>8.7037036405228072E-6</v>
      </c>
    </row>
    <row r="2280" spans="1:5" x14ac:dyDescent="0.25">
      <c r="A2280" s="2" t="s">
        <v>2199</v>
      </c>
      <c r="B2280" s="2" t="s">
        <v>2200</v>
      </c>
      <c r="C2280" s="12">
        <v>239</v>
      </c>
      <c r="D2280" s="12">
        <v>8133.17</v>
      </c>
      <c r="E2280" s="5">
        <f t="shared" si="35"/>
        <v>5.2207907174563663E-5</v>
      </c>
    </row>
    <row r="2281" spans="1:5" x14ac:dyDescent="0.25">
      <c r="A2281" s="2" t="s">
        <v>1497</v>
      </c>
      <c r="B2281" s="2" t="s">
        <v>1498</v>
      </c>
      <c r="C2281" s="12">
        <v>178</v>
      </c>
      <c r="D2281" s="12">
        <v>18355.36</v>
      </c>
      <c r="E2281" s="5">
        <f t="shared" si="35"/>
        <v>1.1782551342658508E-4</v>
      </c>
    </row>
    <row r="2282" spans="1:5" x14ac:dyDescent="0.25">
      <c r="A2282" s="2" t="s">
        <v>2925</v>
      </c>
      <c r="B2282" s="2" t="s">
        <v>2926</v>
      </c>
      <c r="C2282" s="12">
        <v>215</v>
      </c>
      <c r="D2282" s="12">
        <v>3609.85</v>
      </c>
      <c r="E2282" s="5">
        <f t="shared" si="35"/>
        <v>2.3172110470345343E-5</v>
      </c>
    </row>
    <row r="2283" spans="1:5" x14ac:dyDescent="0.25">
      <c r="A2283" s="2" t="s">
        <v>3241</v>
      </c>
      <c r="B2283" s="2" t="s">
        <v>2780</v>
      </c>
      <c r="C2283" s="12">
        <v>370</v>
      </c>
      <c r="D2283" s="12">
        <v>2482.6999999999998</v>
      </c>
      <c r="E2283" s="5">
        <f t="shared" si="35"/>
        <v>1.5936783707003446E-5</v>
      </c>
    </row>
    <row r="2284" spans="1:5" x14ac:dyDescent="0.25">
      <c r="A2284" s="2" t="s">
        <v>2779</v>
      </c>
      <c r="B2284" s="2" t="s">
        <v>2780</v>
      </c>
      <c r="C2284" s="12">
        <v>662</v>
      </c>
      <c r="D2284" s="12">
        <v>4170.6000000000004</v>
      </c>
      <c r="E2284" s="5">
        <f t="shared" si="35"/>
        <v>2.6771639798778981E-5</v>
      </c>
    </row>
    <row r="2285" spans="1:5" x14ac:dyDescent="0.25">
      <c r="A2285" s="2" t="s">
        <v>2323</v>
      </c>
      <c r="B2285" s="2" t="s">
        <v>2324</v>
      </c>
      <c r="C2285" s="12">
        <v>37</v>
      </c>
      <c r="D2285" s="12">
        <v>6976.72</v>
      </c>
      <c r="E2285" s="5">
        <f t="shared" si="35"/>
        <v>4.4784499788264827E-5</v>
      </c>
    </row>
    <row r="2286" spans="1:5" x14ac:dyDescent="0.25">
      <c r="A2286" s="2" t="s">
        <v>142</v>
      </c>
      <c r="B2286" s="2" t="s">
        <v>143</v>
      </c>
      <c r="C2286" s="12">
        <v>1641</v>
      </c>
      <c r="D2286" s="12">
        <v>363744.06</v>
      </c>
      <c r="E2286" s="5">
        <f t="shared" si="35"/>
        <v>2.3349218225831893E-3</v>
      </c>
    </row>
    <row r="2287" spans="1:5" x14ac:dyDescent="0.25">
      <c r="A2287" s="2" t="s">
        <v>4513</v>
      </c>
      <c r="B2287" s="2" t="s">
        <v>4514</v>
      </c>
      <c r="C2287" s="12">
        <v>88</v>
      </c>
      <c r="D2287" s="12">
        <v>419.76</v>
      </c>
      <c r="E2287" s="5">
        <f t="shared" si="35"/>
        <v>2.6944956413790493E-6</v>
      </c>
    </row>
    <row r="2288" spans="1:5" x14ac:dyDescent="0.25">
      <c r="A2288" s="2" t="s">
        <v>660</v>
      </c>
      <c r="B2288" s="2" t="s">
        <v>661</v>
      </c>
      <c r="C2288" s="12">
        <v>890</v>
      </c>
      <c r="D2288" s="12">
        <v>70706.05</v>
      </c>
      <c r="E2288" s="5">
        <f t="shared" si="35"/>
        <v>4.5387160173463207E-4</v>
      </c>
    </row>
    <row r="2289" spans="1:5" x14ac:dyDescent="0.25">
      <c r="A2289" s="2" t="s">
        <v>1833</v>
      </c>
      <c r="B2289" s="2" t="s">
        <v>1834</v>
      </c>
      <c r="C2289" s="12">
        <v>336</v>
      </c>
      <c r="D2289" s="12">
        <v>12143.04</v>
      </c>
      <c r="E2289" s="5">
        <f t="shared" si="35"/>
        <v>7.7947799583312976E-5</v>
      </c>
    </row>
    <row r="2290" spans="1:5" x14ac:dyDescent="0.25">
      <c r="A2290" s="2" t="s">
        <v>3607</v>
      </c>
      <c r="B2290" s="2" t="s">
        <v>3608</v>
      </c>
      <c r="C2290" s="12">
        <v>58</v>
      </c>
      <c r="D2290" s="12">
        <v>1666.92</v>
      </c>
      <c r="E2290" s="5">
        <f t="shared" si="35"/>
        <v>1.0700182662777694E-5</v>
      </c>
    </row>
    <row r="2291" spans="1:5" x14ac:dyDescent="0.25">
      <c r="A2291" s="2" t="s">
        <v>4373</v>
      </c>
      <c r="B2291" s="2" t="s">
        <v>4374</v>
      </c>
      <c r="C2291" s="12">
        <v>20</v>
      </c>
      <c r="D2291" s="12">
        <v>569</v>
      </c>
      <c r="E2291" s="5">
        <f t="shared" si="35"/>
        <v>3.6524871830204859E-6</v>
      </c>
    </row>
    <row r="2292" spans="1:5" x14ac:dyDescent="0.25">
      <c r="A2292" s="2" t="s">
        <v>2706</v>
      </c>
      <c r="B2292" s="2" t="s">
        <v>2707</v>
      </c>
      <c r="C2292" s="12">
        <v>148</v>
      </c>
      <c r="D2292" s="12">
        <v>4524.3599999999997</v>
      </c>
      <c r="E2292" s="5">
        <f t="shared" si="35"/>
        <v>2.9042472603463208E-5</v>
      </c>
    </row>
    <row r="2293" spans="1:5" x14ac:dyDescent="0.25">
      <c r="A2293" s="2" t="s">
        <v>284</v>
      </c>
      <c r="B2293" s="2" t="s">
        <v>285</v>
      </c>
      <c r="C2293" s="12">
        <v>1978</v>
      </c>
      <c r="D2293" s="12">
        <v>192934.12</v>
      </c>
      <c r="E2293" s="5">
        <f t="shared" si="35"/>
        <v>1.238469948097252E-3</v>
      </c>
    </row>
    <row r="2294" spans="1:5" x14ac:dyDescent="0.25">
      <c r="A2294" s="2" t="s">
        <v>2400</v>
      </c>
      <c r="B2294" s="2" t="s">
        <v>2401</v>
      </c>
      <c r="C2294" s="12">
        <v>145</v>
      </c>
      <c r="D2294" s="12">
        <v>6494.55</v>
      </c>
      <c r="E2294" s="5">
        <f t="shared" si="35"/>
        <v>4.1689386000853595E-5</v>
      </c>
    </row>
    <row r="2295" spans="1:5" x14ac:dyDescent="0.25">
      <c r="A2295" s="2" t="s">
        <v>432</v>
      </c>
      <c r="B2295" s="2" t="s">
        <v>433</v>
      </c>
      <c r="C2295" s="12">
        <v>178</v>
      </c>
      <c r="D2295" s="12">
        <v>126091.64</v>
      </c>
      <c r="E2295" s="5">
        <f t="shared" si="35"/>
        <v>8.0939911948336237E-4</v>
      </c>
    </row>
    <row r="2296" spans="1:5" x14ac:dyDescent="0.25">
      <c r="A2296" s="2" t="s">
        <v>3333</v>
      </c>
      <c r="B2296" s="2" t="s">
        <v>3334</v>
      </c>
      <c r="C2296" s="12">
        <v>22</v>
      </c>
      <c r="D2296" s="12">
        <v>2261.16</v>
      </c>
      <c r="E2296" s="5">
        <f t="shared" si="35"/>
        <v>1.4514688785164501E-5</v>
      </c>
    </row>
    <row r="2297" spans="1:5" x14ac:dyDescent="0.25">
      <c r="A2297" s="2" t="s">
        <v>1052</v>
      </c>
      <c r="B2297" s="2" t="s">
        <v>1053</v>
      </c>
      <c r="C2297" s="12">
        <v>645</v>
      </c>
      <c r="D2297" s="12">
        <v>34713.9</v>
      </c>
      <c r="E2297" s="5">
        <f t="shared" si="35"/>
        <v>2.2283317192030728E-4</v>
      </c>
    </row>
    <row r="2298" spans="1:5" x14ac:dyDescent="0.25">
      <c r="A2298" s="2" t="s">
        <v>1064</v>
      </c>
      <c r="B2298" s="2" t="s">
        <v>1065</v>
      </c>
      <c r="C2298" s="12">
        <v>105</v>
      </c>
      <c r="D2298" s="12">
        <v>33479.25</v>
      </c>
      <c r="E2298" s="5">
        <f t="shared" si="35"/>
        <v>2.1490778826386398E-4</v>
      </c>
    </row>
    <row r="2299" spans="1:5" x14ac:dyDescent="0.25">
      <c r="A2299" s="2" t="s">
        <v>56</v>
      </c>
      <c r="B2299" s="2" t="s">
        <v>57</v>
      </c>
      <c r="C2299" s="12">
        <v>2524</v>
      </c>
      <c r="D2299" s="12">
        <v>762020.84</v>
      </c>
      <c r="E2299" s="5">
        <f t="shared" si="35"/>
        <v>4.8915137984086188E-3</v>
      </c>
    </row>
    <row r="2300" spans="1:5" x14ac:dyDescent="0.25">
      <c r="A2300" s="2" t="s">
        <v>3119</v>
      </c>
      <c r="B2300" s="2" t="s">
        <v>3120</v>
      </c>
      <c r="C2300" s="12">
        <v>656</v>
      </c>
      <c r="D2300" s="12">
        <v>2820.8</v>
      </c>
      <c r="E2300" s="5">
        <f t="shared" si="35"/>
        <v>1.8107092874980995E-5</v>
      </c>
    </row>
    <row r="2301" spans="1:5" x14ac:dyDescent="0.25">
      <c r="A2301" s="2" t="s">
        <v>4785</v>
      </c>
      <c r="B2301" s="2" t="s">
        <v>4786</v>
      </c>
      <c r="C2301" s="12">
        <v>3</v>
      </c>
      <c r="D2301" s="12">
        <v>164.49</v>
      </c>
      <c r="E2301" s="5">
        <f t="shared" si="35"/>
        <v>1.0558833334534969E-6</v>
      </c>
    </row>
    <row r="2302" spans="1:5" x14ac:dyDescent="0.25">
      <c r="A2302" s="2" t="s">
        <v>1364</v>
      </c>
      <c r="B2302" s="2" t="s">
        <v>1365</v>
      </c>
      <c r="C2302" s="12">
        <v>811</v>
      </c>
      <c r="D2302" s="12">
        <v>21150.880000000001</v>
      </c>
      <c r="E2302" s="5">
        <f t="shared" si="35"/>
        <v>1.3577033059684418E-4</v>
      </c>
    </row>
    <row r="2303" spans="1:5" x14ac:dyDescent="0.25">
      <c r="A2303" s="2" t="s">
        <v>1568</v>
      </c>
      <c r="B2303" s="2" t="s">
        <v>1569</v>
      </c>
      <c r="C2303" s="12">
        <v>117</v>
      </c>
      <c r="D2303" s="12">
        <v>16771.95</v>
      </c>
      <c r="E2303" s="5">
        <f t="shared" si="35"/>
        <v>1.0766139263490412E-4</v>
      </c>
    </row>
    <row r="2304" spans="1:5" x14ac:dyDescent="0.25">
      <c r="A2304" s="2" t="s">
        <v>2951</v>
      </c>
      <c r="B2304" s="2" t="s">
        <v>2952</v>
      </c>
      <c r="C2304" s="12">
        <v>88</v>
      </c>
      <c r="D2304" s="12">
        <v>3494.48</v>
      </c>
      <c r="E2304" s="5">
        <f t="shared" si="35"/>
        <v>2.2431534993535024E-5</v>
      </c>
    </row>
    <row r="2305" spans="1:5" x14ac:dyDescent="0.25">
      <c r="A2305" s="2" t="s">
        <v>1142</v>
      </c>
      <c r="B2305" s="2" t="s">
        <v>1143</v>
      </c>
      <c r="C2305" s="12">
        <v>156</v>
      </c>
      <c r="D2305" s="12">
        <v>29694.6</v>
      </c>
      <c r="E2305" s="5">
        <f t="shared" si="35"/>
        <v>1.9061361318966629E-4</v>
      </c>
    </row>
    <row r="2306" spans="1:5" x14ac:dyDescent="0.25">
      <c r="A2306" s="2" t="s">
        <v>3771</v>
      </c>
      <c r="B2306" s="2" t="s">
        <v>3772</v>
      </c>
      <c r="C2306" s="12">
        <v>51</v>
      </c>
      <c r="D2306" s="12">
        <v>1384.14</v>
      </c>
      <c r="E2306" s="5">
        <f t="shared" ref="E2306:E2369" si="36">D2306/D$2498</f>
        <v>8.8849799815570747E-6</v>
      </c>
    </row>
    <row r="2307" spans="1:5" x14ac:dyDescent="0.25">
      <c r="A2307" s="2" t="s">
        <v>4695</v>
      </c>
      <c r="B2307" s="2" t="s">
        <v>4696</v>
      </c>
      <c r="C2307" s="12">
        <v>10</v>
      </c>
      <c r="D2307" s="12">
        <v>240.6</v>
      </c>
      <c r="E2307" s="5">
        <f t="shared" si="36"/>
        <v>1.5444436137692951E-6</v>
      </c>
    </row>
    <row r="2308" spans="1:5" x14ac:dyDescent="0.25">
      <c r="A2308" s="2" t="s">
        <v>2791</v>
      </c>
      <c r="B2308" s="2" t="s">
        <v>2792</v>
      </c>
      <c r="C2308" s="12">
        <v>116</v>
      </c>
      <c r="D2308" s="12">
        <v>4121.4799999999996</v>
      </c>
      <c r="E2308" s="5">
        <f t="shared" si="36"/>
        <v>2.6456331942135802E-5</v>
      </c>
    </row>
    <row r="2309" spans="1:5" x14ac:dyDescent="0.25">
      <c r="A2309" s="2" t="s">
        <v>3819</v>
      </c>
      <c r="B2309" s="2" t="s">
        <v>3820</v>
      </c>
      <c r="C2309" s="12">
        <v>45</v>
      </c>
      <c r="D2309" s="12">
        <v>1328.4</v>
      </c>
      <c r="E2309" s="5">
        <f t="shared" si="36"/>
        <v>8.5271774585666316E-6</v>
      </c>
    </row>
    <row r="2310" spans="1:5" x14ac:dyDescent="0.25">
      <c r="A2310" s="2" t="s">
        <v>990</v>
      </c>
      <c r="B2310" s="2" t="s">
        <v>991</v>
      </c>
      <c r="C2310" s="12">
        <v>476</v>
      </c>
      <c r="D2310" s="12">
        <v>38893.96</v>
      </c>
      <c r="E2310" s="5">
        <f t="shared" si="36"/>
        <v>2.4966553672567919E-4</v>
      </c>
    </row>
    <row r="2311" spans="1:5" x14ac:dyDescent="0.25">
      <c r="A2311" s="2" t="s">
        <v>3407</v>
      </c>
      <c r="B2311" s="2" t="s">
        <v>3408</v>
      </c>
      <c r="C2311" s="12">
        <v>91</v>
      </c>
      <c r="D2311" s="12">
        <v>2087.54</v>
      </c>
      <c r="E2311" s="5">
        <f t="shared" si="36"/>
        <v>1.3400198759301556E-5</v>
      </c>
    </row>
    <row r="2312" spans="1:5" x14ac:dyDescent="0.25">
      <c r="A2312" s="2" t="s">
        <v>2113</v>
      </c>
      <c r="B2312" s="2" t="s">
        <v>2114</v>
      </c>
      <c r="C2312" s="12">
        <v>190</v>
      </c>
      <c r="D2312" s="12">
        <v>8962.2999999999993</v>
      </c>
      <c r="E2312" s="5">
        <f t="shared" si="36"/>
        <v>5.7530203656211774E-5</v>
      </c>
    </row>
    <row r="2313" spans="1:5" x14ac:dyDescent="0.25">
      <c r="A2313" s="2" t="s">
        <v>3391</v>
      </c>
      <c r="B2313" s="2" t="s">
        <v>3392</v>
      </c>
      <c r="C2313" s="12">
        <v>231</v>
      </c>
      <c r="D2313" s="12">
        <v>2132.13</v>
      </c>
      <c r="E2313" s="5">
        <f t="shared" si="36"/>
        <v>1.3686427939426131E-5</v>
      </c>
    </row>
    <row r="2314" spans="1:5" x14ac:dyDescent="0.25">
      <c r="A2314" s="2" t="s">
        <v>2781</v>
      </c>
      <c r="B2314" s="2" t="s">
        <v>2782</v>
      </c>
      <c r="C2314" s="12">
        <v>269</v>
      </c>
      <c r="D2314" s="12">
        <v>4166.8100000000004</v>
      </c>
      <c r="E2314" s="5">
        <f t="shared" si="36"/>
        <v>2.6747311281338474E-5</v>
      </c>
    </row>
    <row r="2315" spans="1:5" x14ac:dyDescent="0.25">
      <c r="A2315" s="2" t="s">
        <v>2603</v>
      </c>
      <c r="B2315" s="2" t="s">
        <v>2604</v>
      </c>
      <c r="C2315" s="12">
        <v>872</v>
      </c>
      <c r="D2315" s="12">
        <v>5170.96</v>
      </c>
      <c r="E2315" s="5">
        <f t="shared" si="36"/>
        <v>3.3193084576294575E-5</v>
      </c>
    </row>
    <row r="2316" spans="1:5" x14ac:dyDescent="0.25">
      <c r="A2316" s="2" t="s">
        <v>2611</v>
      </c>
      <c r="B2316" s="2" t="s">
        <v>2612</v>
      </c>
      <c r="C2316" s="12">
        <v>282</v>
      </c>
      <c r="D2316" s="12">
        <v>5121.12</v>
      </c>
      <c r="E2316" s="5">
        <f t="shared" si="36"/>
        <v>3.2873154943251089E-5</v>
      </c>
    </row>
    <row r="2317" spans="1:5" x14ac:dyDescent="0.25">
      <c r="A2317" s="2" t="s">
        <v>2221</v>
      </c>
      <c r="B2317" s="2" t="s">
        <v>2222</v>
      </c>
      <c r="C2317" s="12">
        <v>112</v>
      </c>
      <c r="D2317" s="12">
        <v>7828.8</v>
      </c>
      <c r="E2317" s="5">
        <f t="shared" si="36"/>
        <v>5.0254115392672722E-5</v>
      </c>
    </row>
    <row r="2318" spans="1:5" x14ac:dyDescent="0.25">
      <c r="A2318" s="2" t="s">
        <v>4535</v>
      </c>
      <c r="B2318" s="2" t="s">
        <v>4536</v>
      </c>
      <c r="C2318" s="12">
        <v>94</v>
      </c>
      <c r="D2318" s="12">
        <v>398.56</v>
      </c>
      <c r="E2318" s="5">
        <f t="shared" si="36"/>
        <v>2.5584100029255622E-6</v>
      </c>
    </row>
    <row r="2319" spans="1:5" x14ac:dyDescent="0.25">
      <c r="A2319" s="2" t="s">
        <v>278</v>
      </c>
      <c r="B2319" s="2" t="s">
        <v>279</v>
      </c>
      <c r="C2319" s="12">
        <v>4550</v>
      </c>
      <c r="D2319" s="12">
        <v>198334.5</v>
      </c>
      <c r="E2319" s="5">
        <f t="shared" si="36"/>
        <v>1.2731357103704334E-3</v>
      </c>
    </row>
    <row r="2320" spans="1:5" x14ac:dyDescent="0.25">
      <c r="A2320" s="2" t="s">
        <v>934</v>
      </c>
      <c r="B2320" s="2" t="s">
        <v>935</v>
      </c>
      <c r="C2320" s="12">
        <v>544</v>
      </c>
      <c r="D2320" s="12">
        <v>43041.279999999999</v>
      </c>
      <c r="E2320" s="5">
        <f t="shared" si="36"/>
        <v>2.7628773908751488E-4</v>
      </c>
    </row>
    <row r="2321" spans="1:5" x14ac:dyDescent="0.25">
      <c r="A2321" s="2" t="s">
        <v>3075</v>
      </c>
      <c r="B2321" s="2" t="s">
        <v>3076</v>
      </c>
      <c r="C2321" s="12">
        <v>40</v>
      </c>
      <c r="D2321" s="12">
        <v>2999.6</v>
      </c>
      <c r="E2321" s="5">
        <f t="shared" si="36"/>
        <v>1.9254834014390595E-5</v>
      </c>
    </row>
    <row r="2322" spans="1:5" x14ac:dyDescent="0.25">
      <c r="A2322" s="2" t="s">
        <v>4545</v>
      </c>
      <c r="B2322" s="2" t="s">
        <v>4546</v>
      </c>
      <c r="C2322" s="12">
        <v>7</v>
      </c>
      <c r="D2322" s="12">
        <v>385.56</v>
      </c>
      <c r="E2322" s="5">
        <f t="shared" si="36"/>
        <v>2.4749612623644612E-6</v>
      </c>
    </row>
    <row r="2323" spans="1:5" x14ac:dyDescent="0.25">
      <c r="A2323" s="2" t="s">
        <v>2957</v>
      </c>
      <c r="B2323" s="2" t="s">
        <v>2958</v>
      </c>
      <c r="C2323" s="12">
        <v>263</v>
      </c>
      <c r="D2323" s="12">
        <v>3479.49</v>
      </c>
      <c r="E2323" s="5">
        <f t="shared" si="36"/>
        <v>2.2335312176534181E-5</v>
      </c>
    </row>
    <row r="2324" spans="1:5" x14ac:dyDescent="0.25">
      <c r="A2324" s="2" t="s">
        <v>3393</v>
      </c>
      <c r="B2324" s="2" t="s">
        <v>3394</v>
      </c>
      <c r="C2324" s="12">
        <v>495</v>
      </c>
      <c r="D2324" s="12">
        <v>2128.5</v>
      </c>
      <c r="E2324" s="5">
        <f t="shared" si="36"/>
        <v>1.3663126483407916E-5</v>
      </c>
    </row>
    <row r="2325" spans="1:5" x14ac:dyDescent="0.25">
      <c r="A2325" s="2" t="s">
        <v>4437</v>
      </c>
      <c r="B2325" s="2" t="s">
        <v>4438</v>
      </c>
      <c r="C2325" s="12">
        <v>151</v>
      </c>
      <c r="D2325" s="12">
        <v>478.67</v>
      </c>
      <c r="E2325" s="5">
        <f t="shared" si="36"/>
        <v>3.0726468187986223E-6</v>
      </c>
    </row>
    <row r="2326" spans="1:5" x14ac:dyDescent="0.25">
      <c r="A2326" s="2" t="s">
        <v>1226</v>
      </c>
      <c r="B2326" s="2" t="s">
        <v>1227</v>
      </c>
      <c r="C2326" s="12">
        <v>159</v>
      </c>
      <c r="D2326" s="12">
        <v>25467.03</v>
      </c>
      <c r="E2326" s="5">
        <f t="shared" si="36"/>
        <v>1.6347627533321301E-4</v>
      </c>
    </row>
    <row r="2327" spans="1:5" x14ac:dyDescent="0.25">
      <c r="A2327" s="2" t="s">
        <v>2825</v>
      </c>
      <c r="B2327" s="2" t="s">
        <v>2826</v>
      </c>
      <c r="C2327" s="12">
        <v>106</v>
      </c>
      <c r="D2327" s="12">
        <v>3987.72</v>
      </c>
      <c r="E2327" s="5">
        <f t="shared" si="36"/>
        <v>2.559770859310097E-5</v>
      </c>
    </row>
    <row r="2328" spans="1:5" x14ac:dyDescent="0.25">
      <c r="A2328" s="2" t="s">
        <v>486</v>
      </c>
      <c r="B2328" s="2" t="s">
        <v>487</v>
      </c>
      <c r="C2328" s="12">
        <v>826</v>
      </c>
      <c r="D2328" s="12">
        <v>106529.22</v>
      </c>
      <c r="E2328" s="5">
        <f t="shared" si="36"/>
        <v>6.8382532630434031E-4</v>
      </c>
    </row>
    <row r="2329" spans="1:5" x14ac:dyDescent="0.25">
      <c r="A2329" s="2" t="s">
        <v>2020</v>
      </c>
      <c r="B2329" s="2" t="s">
        <v>2021</v>
      </c>
      <c r="C2329" s="12">
        <v>1144</v>
      </c>
      <c r="D2329" s="12">
        <v>10044.32</v>
      </c>
      <c r="E2329" s="5">
        <f t="shared" si="36"/>
        <v>6.4475834907128874E-5</v>
      </c>
    </row>
    <row r="2330" spans="1:5" x14ac:dyDescent="0.25">
      <c r="A2330" s="2" t="s">
        <v>1533</v>
      </c>
      <c r="B2330" s="2" t="s">
        <v>1534</v>
      </c>
      <c r="C2330" s="12">
        <v>56</v>
      </c>
      <c r="D2330" s="12">
        <v>17810.240000000002</v>
      </c>
      <c r="E2330" s="5">
        <f t="shared" si="36"/>
        <v>1.1432631516084145E-4</v>
      </c>
    </row>
    <row r="2331" spans="1:5" x14ac:dyDescent="0.25">
      <c r="A2331" s="2" t="s">
        <v>4922</v>
      </c>
      <c r="B2331" s="2" t="s">
        <v>4923</v>
      </c>
      <c r="C2331" s="12">
        <v>1</v>
      </c>
      <c r="D2331" s="12">
        <v>39.19</v>
      </c>
      <c r="E2331" s="5">
        <f t="shared" si="36"/>
        <v>2.5156585712227209E-7</v>
      </c>
    </row>
    <row r="2332" spans="1:5" x14ac:dyDescent="0.25">
      <c r="A2332" s="2" t="s">
        <v>1655</v>
      </c>
      <c r="B2332" s="2" t="s">
        <v>1656</v>
      </c>
      <c r="C2332" s="12">
        <v>436</v>
      </c>
      <c r="D2332" s="12">
        <v>15081.24</v>
      </c>
      <c r="E2332" s="5">
        <f t="shared" si="36"/>
        <v>9.6808498776899596E-5</v>
      </c>
    </row>
    <row r="2333" spans="1:5" x14ac:dyDescent="0.25">
      <c r="A2333" s="2" t="s">
        <v>4767</v>
      </c>
      <c r="B2333" s="2" t="s">
        <v>4768</v>
      </c>
      <c r="C2333" s="12">
        <v>42</v>
      </c>
      <c r="D2333" s="12">
        <v>182.28</v>
      </c>
      <c r="E2333" s="5">
        <f t="shared" si="36"/>
        <v>1.1700797253444185E-6</v>
      </c>
    </row>
    <row r="2334" spans="1:5" x14ac:dyDescent="0.25">
      <c r="A2334" s="2" t="s">
        <v>4705</v>
      </c>
      <c r="B2334" s="2" t="s">
        <v>4706</v>
      </c>
      <c r="C2334" s="12">
        <v>30</v>
      </c>
      <c r="D2334" s="12">
        <v>230.1</v>
      </c>
      <c r="E2334" s="5">
        <f t="shared" si="36"/>
        <v>1.477042707931483E-6</v>
      </c>
    </row>
    <row r="2335" spans="1:5" x14ac:dyDescent="0.25">
      <c r="A2335" s="2" t="s">
        <v>1657</v>
      </c>
      <c r="B2335" s="2" t="s">
        <v>1658</v>
      </c>
      <c r="C2335" s="12">
        <v>316</v>
      </c>
      <c r="D2335" s="12">
        <v>15066.88</v>
      </c>
      <c r="E2335" s="5">
        <f t="shared" si="36"/>
        <v>9.6716320014249028E-5</v>
      </c>
    </row>
    <row r="2336" spans="1:5" x14ac:dyDescent="0.25">
      <c r="A2336" s="2" t="s">
        <v>1960</v>
      </c>
      <c r="B2336" s="2" t="s">
        <v>1961</v>
      </c>
      <c r="C2336" s="12">
        <v>328</v>
      </c>
      <c r="D2336" s="12">
        <v>10656.72</v>
      </c>
      <c r="E2336" s="5">
        <f t="shared" si="36"/>
        <v>6.8406912500945636E-5</v>
      </c>
    </row>
    <row r="2337" spans="1:5" x14ac:dyDescent="0.25">
      <c r="A2337" s="2" t="s">
        <v>3597</v>
      </c>
      <c r="B2337" s="2" t="s">
        <v>3598</v>
      </c>
      <c r="C2337" s="12">
        <v>87</v>
      </c>
      <c r="D2337" s="12">
        <v>1679.97</v>
      </c>
      <c r="E2337" s="5">
        <f t="shared" si="36"/>
        <v>1.0783952360033261E-5</v>
      </c>
    </row>
    <row r="2338" spans="1:5" x14ac:dyDescent="0.25">
      <c r="A2338" s="2" t="s">
        <v>498</v>
      </c>
      <c r="B2338" s="2" t="s">
        <v>499</v>
      </c>
      <c r="C2338" s="12">
        <v>370</v>
      </c>
      <c r="D2338" s="12">
        <v>103489</v>
      </c>
      <c r="E2338" s="5">
        <f t="shared" si="36"/>
        <v>6.6430974707136568E-4</v>
      </c>
    </row>
    <row r="2339" spans="1:5" x14ac:dyDescent="0.25">
      <c r="A2339" s="2" t="s">
        <v>634</v>
      </c>
      <c r="B2339" s="2" t="s">
        <v>635</v>
      </c>
      <c r="C2339" s="12">
        <v>1167</v>
      </c>
      <c r="D2339" s="12">
        <v>75014.759999999995</v>
      </c>
      <c r="E2339" s="5">
        <f t="shared" si="36"/>
        <v>4.8152978811486435E-4</v>
      </c>
    </row>
    <row r="2340" spans="1:5" x14ac:dyDescent="0.25">
      <c r="A2340" s="2" t="s">
        <v>4895</v>
      </c>
      <c r="B2340" s="2" t="s">
        <v>4896</v>
      </c>
      <c r="C2340" s="12">
        <v>36</v>
      </c>
      <c r="D2340" s="12">
        <v>61.2</v>
      </c>
      <c r="E2340" s="5">
        <f t="shared" si="36"/>
        <v>3.9285099402610501E-7</v>
      </c>
    </row>
    <row r="2341" spans="1:5" x14ac:dyDescent="0.25">
      <c r="A2341" s="2" t="s">
        <v>3035</v>
      </c>
      <c r="B2341" s="2" t="s">
        <v>3036</v>
      </c>
      <c r="C2341" s="12">
        <v>166</v>
      </c>
      <c r="D2341" s="12">
        <v>3145.7</v>
      </c>
      <c r="E2341" s="5">
        <f t="shared" si="36"/>
        <v>2.019266947561958E-5</v>
      </c>
    </row>
    <row r="2342" spans="1:5" x14ac:dyDescent="0.25">
      <c r="A2342" s="2" t="s">
        <v>2680</v>
      </c>
      <c r="B2342" s="2" t="s">
        <v>2681</v>
      </c>
      <c r="C2342" s="12">
        <v>174</v>
      </c>
      <c r="D2342" s="12">
        <v>4630.1400000000003</v>
      </c>
      <c r="E2342" s="5">
        <f t="shared" si="36"/>
        <v>2.9721488586274997E-5</v>
      </c>
    </row>
    <row r="2343" spans="1:5" x14ac:dyDescent="0.25">
      <c r="A2343" s="2" t="s">
        <v>650</v>
      </c>
      <c r="B2343" s="2" t="s">
        <v>651</v>
      </c>
      <c r="C2343" s="12">
        <v>720</v>
      </c>
      <c r="D2343" s="12">
        <v>72741.600000000006</v>
      </c>
      <c r="E2343" s="5">
        <f t="shared" si="36"/>
        <v>4.669380697230281E-4</v>
      </c>
    </row>
    <row r="2344" spans="1:5" x14ac:dyDescent="0.25">
      <c r="A2344" s="2" t="s">
        <v>2702</v>
      </c>
      <c r="B2344" s="2" t="s">
        <v>2703</v>
      </c>
      <c r="C2344" s="12">
        <v>110</v>
      </c>
      <c r="D2344" s="12">
        <v>4542.45</v>
      </c>
      <c r="E2344" s="5">
        <f t="shared" si="36"/>
        <v>2.9158594735520923E-5</v>
      </c>
    </row>
    <row r="2345" spans="1:5" x14ac:dyDescent="0.25">
      <c r="A2345" s="2" t="s">
        <v>3077</v>
      </c>
      <c r="B2345" s="2" t="s">
        <v>3078</v>
      </c>
      <c r="C2345" s="12">
        <v>171</v>
      </c>
      <c r="D2345" s="12">
        <v>2999.34</v>
      </c>
      <c r="E2345" s="5">
        <f t="shared" si="36"/>
        <v>1.9253165039579374E-5</v>
      </c>
    </row>
    <row r="2346" spans="1:5" x14ac:dyDescent="0.25">
      <c r="A2346" s="2" t="s">
        <v>3761</v>
      </c>
      <c r="B2346" s="2" t="s">
        <v>3762</v>
      </c>
      <c r="C2346" s="12">
        <v>92</v>
      </c>
      <c r="D2346" s="12">
        <v>1398.4</v>
      </c>
      <c r="E2346" s="5">
        <f t="shared" si="36"/>
        <v>8.9765168308187139E-6</v>
      </c>
    </row>
    <row r="2347" spans="1:5" x14ac:dyDescent="0.25">
      <c r="A2347" s="2" t="s">
        <v>710</v>
      </c>
      <c r="B2347" s="2" t="s">
        <v>711</v>
      </c>
      <c r="C2347" s="12">
        <v>234</v>
      </c>
      <c r="D2347" s="12">
        <v>63757.98</v>
      </c>
      <c r="E2347" s="5">
        <f t="shared" si="36"/>
        <v>4.092710101322961E-4</v>
      </c>
    </row>
    <row r="2348" spans="1:5" x14ac:dyDescent="0.25">
      <c r="A2348" s="2" t="s">
        <v>420</v>
      </c>
      <c r="B2348" s="2" t="s">
        <v>421</v>
      </c>
      <c r="C2348" s="12">
        <v>407</v>
      </c>
      <c r="D2348" s="12">
        <v>127854.98</v>
      </c>
      <c r="E2348" s="5">
        <f t="shared" si="36"/>
        <v>8.2071823503574793E-4</v>
      </c>
    </row>
    <row r="2349" spans="1:5" x14ac:dyDescent="0.25">
      <c r="A2349" s="2" t="s">
        <v>96</v>
      </c>
      <c r="B2349" s="2" t="s">
        <v>97</v>
      </c>
      <c r="C2349" s="12">
        <v>11318</v>
      </c>
      <c r="D2349" s="12">
        <v>497539.28</v>
      </c>
      <c r="E2349" s="5">
        <f t="shared" si="36"/>
        <v>3.1937712535136044E-3</v>
      </c>
    </row>
    <row r="2350" spans="1:5" x14ac:dyDescent="0.25">
      <c r="A2350" s="2" t="s">
        <v>1823</v>
      </c>
      <c r="B2350" s="2" t="s">
        <v>1824</v>
      </c>
      <c r="C2350" s="12">
        <v>515</v>
      </c>
      <c r="D2350" s="12">
        <v>12179.75</v>
      </c>
      <c r="E2350" s="5">
        <f t="shared" si="36"/>
        <v>7.818344598838974E-5</v>
      </c>
    </row>
    <row r="2351" spans="1:5" x14ac:dyDescent="0.25">
      <c r="A2351" s="2" t="s">
        <v>2371</v>
      </c>
      <c r="B2351" s="2" t="s">
        <v>2372</v>
      </c>
      <c r="C2351" s="12">
        <v>171</v>
      </c>
      <c r="D2351" s="12">
        <v>6766.47</v>
      </c>
      <c r="E2351" s="5">
        <f t="shared" si="36"/>
        <v>4.3434876888036255E-5</v>
      </c>
    </row>
    <row r="2352" spans="1:5" x14ac:dyDescent="0.25">
      <c r="A2352" s="2" t="s">
        <v>176</v>
      </c>
      <c r="B2352" s="2" t="s">
        <v>177</v>
      </c>
      <c r="C2352" s="12">
        <v>681</v>
      </c>
      <c r="D2352" s="12">
        <v>301036.05</v>
      </c>
      <c r="E2352" s="5">
        <f t="shared" si="36"/>
        <v>1.9323907104606575E-3</v>
      </c>
    </row>
    <row r="2353" spans="1:5" x14ac:dyDescent="0.25">
      <c r="A2353" s="2" t="s">
        <v>500</v>
      </c>
      <c r="B2353" s="2" t="s">
        <v>501</v>
      </c>
      <c r="C2353" s="12">
        <v>951</v>
      </c>
      <c r="D2353" s="12">
        <v>102641.43</v>
      </c>
      <c r="E2353" s="5">
        <f t="shared" si="36"/>
        <v>6.5886908176079851E-4</v>
      </c>
    </row>
    <row r="2354" spans="1:5" x14ac:dyDescent="0.25">
      <c r="A2354" s="2" t="s">
        <v>4743</v>
      </c>
      <c r="B2354" s="2" t="s">
        <v>4744</v>
      </c>
      <c r="C2354" s="12">
        <v>45</v>
      </c>
      <c r="D2354" s="12">
        <v>200.25</v>
      </c>
      <c r="E2354" s="5">
        <f t="shared" si="36"/>
        <v>1.285431561335417E-6</v>
      </c>
    </row>
    <row r="2355" spans="1:5" x14ac:dyDescent="0.25">
      <c r="A2355" s="2" t="s">
        <v>3441</v>
      </c>
      <c r="B2355" s="2" t="s">
        <v>3442</v>
      </c>
      <c r="C2355" s="12">
        <v>327</v>
      </c>
      <c r="D2355" s="12">
        <v>2014.32</v>
      </c>
      <c r="E2355" s="5">
        <f t="shared" si="36"/>
        <v>1.2930189775925878E-5</v>
      </c>
    </row>
    <row r="2356" spans="1:5" x14ac:dyDescent="0.25">
      <c r="A2356" s="2" t="s">
        <v>1787</v>
      </c>
      <c r="B2356" s="2" t="s">
        <v>1788</v>
      </c>
      <c r="C2356" s="12">
        <v>1013</v>
      </c>
      <c r="D2356" s="12">
        <v>12621.98</v>
      </c>
      <c r="E2356" s="5">
        <f t="shared" si="36"/>
        <v>8.1022179568261706E-5</v>
      </c>
    </row>
    <row r="2357" spans="1:5" x14ac:dyDescent="0.25">
      <c r="A2357" s="2" t="s">
        <v>3103</v>
      </c>
      <c r="B2357" s="2" t="s">
        <v>3104</v>
      </c>
      <c r="C2357" s="12">
        <v>331</v>
      </c>
      <c r="D2357" s="12">
        <v>2889.63</v>
      </c>
      <c r="E2357" s="5">
        <f t="shared" si="36"/>
        <v>1.854892186058258E-5</v>
      </c>
    </row>
    <row r="2358" spans="1:5" x14ac:dyDescent="0.25">
      <c r="A2358" s="2" t="s">
        <v>1130</v>
      </c>
      <c r="B2358" s="2" t="s">
        <v>1131</v>
      </c>
      <c r="C2358" s="12">
        <v>3428</v>
      </c>
      <c r="D2358" s="12">
        <v>30132.12</v>
      </c>
      <c r="E2358" s="5">
        <f t="shared" si="36"/>
        <v>1.9342211264891958E-4</v>
      </c>
    </row>
    <row r="2359" spans="1:5" x14ac:dyDescent="0.25">
      <c r="A2359" s="2" t="s">
        <v>2479</v>
      </c>
      <c r="B2359" s="2" t="s">
        <v>2480</v>
      </c>
      <c r="C2359" s="12">
        <v>656</v>
      </c>
      <c r="D2359" s="12">
        <v>5976.16</v>
      </c>
      <c r="E2359" s="5">
        <f t="shared" si="36"/>
        <v>3.8361771183971365E-5</v>
      </c>
    </row>
    <row r="2360" spans="1:5" x14ac:dyDescent="0.25">
      <c r="A2360" s="2" t="s">
        <v>3801</v>
      </c>
      <c r="B2360" s="2" t="s">
        <v>3802</v>
      </c>
      <c r="C2360" s="12">
        <v>31</v>
      </c>
      <c r="D2360" s="12">
        <v>1352.84</v>
      </c>
      <c r="E2360" s="5">
        <f t="shared" si="36"/>
        <v>8.6840610908215005E-6</v>
      </c>
    </row>
    <row r="2361" spans="1:5" x14ac:dyDescent="0.25">
      <c r="A2361" s="2" t="s">
        <v>2839</v>
      </c>
      <c r="B2361" s="2" t="s">
        <v>2840</v>
      </c>
      <c r="C2361" s="12">
        <v>185</v>
      </c>
      <c r="D2361" s="12">
        <v>3923.85</v>
      </c>
      <c r="E2361" s="5">
        <f t="shared" si="36"/>
        <v>2.5187718511590392E-5</v>
      </c>
    </row>
    <row r="2362" spans="1:5" x14ac:dyDescent="0.25">
      <c r="A2362" s="2" t="s">
        <v>2783</v>
      </c>
      <c r="B2362" s="2" t="s">
        <v>2784</v>
      </c>
      <c r="C2362" s="12">
        <v>67</v>
      </c>
      <c r="D2362" s="12">
        <v>4154.67</v>
      </c>
      <c r="E2362" s="5">
        <f t="shared" si="36"/>
        <v>2.6669382995922183E-5</v>
      </c>
    </row>
    <row r="2363" spans="1:5" x14ac:dyDescent="0.25">
      <c r="A2363" s="2" t="s">
        <v>2279</v>
      </c>
      <c r="B2363" s="2" t="s">
        <v>2280</v>
      </c>
      <c r="C2363" s="12">
        <v>274</v>
      </c>
      <c r="D2363" s="12">
        <v>7343.2</v>
      </c>
      <c r="E2363" s="5">
        <f t="shared" si="36"/>
        <v>4.7136983976021143E-5</v>
      </c>
    </row>
    <row r="2364" spans="1:5" x14ac:dyDescent="0.25">
      <c r="A2364" s="2" t="s">
        <v>3063</v>
      </c>
      <c r="B2364" s="2" t="s">
        <v>3064</v>
      </c>
      <c r="C2364" s="12">
        <v>79</v>
      </c>
      <c r="D2364" s="12">
        <v>3047.82</v>
      </c>
      <c r="E2364" s="5">
        <f t="shared" si="36"/>
        <v>1.9564364650533389E-5</v>
      </c>
    </row>
    <row r="2365" spans="1:5" x14ac:dyDescent="0.25">
      <c r="A2365" s="2" t="s">
        <v>4397</v>
      </c>
      <c r="B2365" s="2" t="s">
        <v>4398</v>
      </c>
      <c r="C2365" s="12">
        <v>123</v>
      </c>
      <c r="D2365" s="12">
        <v>536.28</v>
      </c>
      <c r="E2365" s="5">
        <f t="shared" si="36"/>
        <v>3.4424531221620845E-6</v>
      </c>
    </row>
    <row r="2366" spans="1:5" x14ac:dyDescent="0.25">
      <c r="A2366" s="2" t="s">
        <v>1602</v>
      </c>
      <c r="B2366" s="2" t="s">
        <v>1603</v>
      </c>
      <c r="C2366" s="12">
        <v>406</v>
      </c>
      <c r="D2366" s="12">
        <v>16114.14</v>
      </c>
      <c r="E2366" s="5">
        <f t="shared" si="36"/>
        <v>1.0343882217117352E-4</v>
      </c>
    </row>
    <row r="2367" spans="1:5" x14ac:dyDescent="0.25">
      <c r="A2367" s="2" t="s">
        <v>4145</v>
      </c>
      <c r="B2367" s="2" t="s">
        <v>4146</v>
      </c>
      <c r="C2367" s="12">
        <v>167</v>
      </c>
      <c r="D2367" s="12">
        <v>824.98</v>
      </c>
      <c r="E2367" s="5">
        <f t="shared" si="36"/>
        <v>5.2956570760074527E-6</v>
      </c>
    </row>
    <row r="2368" spans="1:5" x14ac:dyDescent="0.25">
      <c r="A2368" s="2" t="s">
        <v>3998</v>
      </c>
      <c r="B2368" s="2" t="s">
        <v>3999</v>
      </c>
      <c r="C2368" s="12">
        <v>120</v>
      </c>
      <c r="D2368" s="12">
        <v>1009.2</v>
      </c>
      <c r="E2368" s="5">
        <f t="shared" si="36"/>
        <v>6.4781899210971431E-6</v>
      </c>
    </row>
    <row r="2369" spans="1:5" x14ac:dyDescent="0.25">
      <c r="A2369" s="2" t="s">
        <v>1651</v>
      </c>
      <c r="B2369" s="2" t="s">
        <v>1652</v>
      </c>
      <c r="C2369" s="12">
        <v>4705</v>
      </c>
      <c r="D2369" s="12">
        <v>15103.05</v>
      </c>
      <c r="E2369" s="5">
        <f t="shared" si="36"/>
        <v>9.6948500087025563E-5</v>
      </c>
    </row>
    <row r="2370" spans="1:5" x14ac:dyDescent="0.25">
      <c r="A2370" s="2" t="s">
        <v>3121</v>
      </c>
      <c r="B2370" s="2" t="s">
        <v>3122</v>
      </c>
      <c r="C2370" s="12">
        <v>202</v>
      </c>
      <c r="D2370" s="12">
        <v>2811.84</v>
      </c>
      <c r="E2370" s="5">
        <f t="shared" ref="E2370:E2433" si="37">D2370/D$2498</f>
        <v>1.804957743533273E-5</v>
      </c>
    </row>
    <row r="2371" spans="1:5" x14ac:dyDescent="0.25">
      <c r="A2371" s="2" t="s">
        <v>1410</v>
      </c>
      <c r="B2371" s="2" t="s">
        <v>1411</v>
      </c>
      <c r="C2371" s="12">
        <v>3458</v>
      </c>
      <c r="D2371" s="12">
        <v>20194.72</v>
      </c>
      <c r="E2371" s="5">
        <f t="shared" si="37"/>
        <v>1.2963261153723632E-4</v>
      </c>
    </row>
    <row r="2372" spans="1:5" x14ac:dyDescent="0.25">
      <c r="A2372" s="2" t="s">
        <v>1835</v>
      </c>
      <c r="B2372" s="2" t="s">
        <v>1836</v>
      </c>
      <c r="C2372" s="12">
        <v>302</v>
      </c>
      <c r="D2372" s="12">
        <v>12137.38</v>
      </c>
      <c r="E2372" s="5">
        <f t="shared" si="37"/>
        <v>7.7911467285499445E-5</v>
      </c>
    </row>
    <row r="2373" spans="1:5" x14ac:dyDescent="0.25">
      <c r="A2373" s="2" t="s">
        <v>2357</v>
      </c>
      <c r="B2373" s="2" t="s">
        <v>2358</v>
      </c>
      <c r="C2373" s="12">
        <v>40</v>
      </c>
      <c r="D2373" s="12">
        <v>6828</v>
      </c>
      <c r="E2373" s="5">
        <f t="shared" si="37"/>
        <v>4.3829846196245829E-5</v>
      </c>
    </row>
    <row r="2374" spans="1:5" x14ac:dyDescent="0.25">
      <c r="A2374" s="2" t="s">
        <v>28</v>
      </c>
      <c r="B2374" s="2" t="s">
        <v>29</v>
      </c>
      <c r="C2374" s="12">
        <v>4776</v>
      </c>
      <c r="D2374" s="12">
        <v>1744147.44</v>
      </c>
      <c r="E2374" s="5">
        <f t="shared" si="37"/>
        <v>1.119591594006677E-2</v>
      </c>
    </row>
    <row r="2375" spans="1:5" x14ac:dyDescent="0.25">
      <c r="A2375" s="2" t="s">
        <v>2647</v>
      </c>
      <c r="B2375" s="2" t="s">
        <v>2648</v>
      </c>
      <c r="C2375" s="12">
        <v>345</v>
      </c>
      <c r="D2375" s="12">
        <v>4854.1499999999996</v>
      </c>
      <c r="E2375" s="5">
        <f t="shared" si="37"/>
        <v>3.1159438768820543E-5</v>
      </c>
    </row>
    <row r="2376" spans="1:5" x14ac:dyDescent="0.25">
      <c r="A2376" s="2" t="s">
        <v>4523</v>
      </c>
      <c r="B2376" s="2" t="s">
        <v>4524</v>
      </c>
      <c r="C2376" s="12">
        <v>16</v>
      </c>
      <c r="D2376" s="12">
        <v>411.52</v>
      </c>
      <c r="E2376" s="5">
        <f t="shared" si="37"/>
        <v>2.6416019781310902E-6</v>
      </c>
    </row>
    <row r="2377" spans="1:5" x14ac:dyDescent="0.25">
      <c r="A2377" s="2" t="s">
        <v>3193</v>
      </c>
      <c r="B2377" s="2" t="s">
        <v>3194</v>
      </c>
      <c r="C2377" s="12">
        <v>31</v>
      </c>
      <c r="D2377" s="12">
        <v>2617.1799999999998</v>
      </c>
      <c r="E2377" s="5">
        <f t="shared" si="37"/>
        <v>1.6800028832438585E-5</v>
      </c>
    </row>
    <row r="2378" spans="1:5" x14ac:dyDescent="0.25">
      <c r="A2378" s="2" t="s">
        <v>378</v>
      </c>
      <c r="B2378" s="2" t="s">
        <v>379</v>
      </c>
      <c r="C2378" s="12">
        <v>892</v>
      </c>
      <c r="D2378" s="12">
        <v>143228.44</v>
      </c>
      <c r="E2378" s="5">
        <f t="shared" si="37"/>
        <v>9.1940253311778325E-4</v>
      </c>
    </row>
    <row r="2379" spans="1:5" x14ac:dyDescent="0.25">
      <c r="A2379" s="2" t="s">
        <v>1588</v>
      </c>
      <c r="B2379" s="2" t="s">
        <v>1589</v>
      </c>
      <c r="C2379" s="12">
        <v>463</v>
      </c>
      <c r="D2379" s="12">
        <v>16478.169999999998</v>
      </c>
      <c r="E2379" s="5">
        <f t="shared" si="37"/>
        <v>1.05775579480901E-4</v>
      </c>
    </row>
    <row r="2380" spans="1:5" x14ac:dyDescent="0.25">
      <c r="A2380" s="2" t="s">
        <v>4773</v>
      </c>
      <c r="B2380" s="2" t="s">
        <v>4774</v>
      </c>
      <c r="C2380" s="12">
        <v>12</v>
      </c>
      <c r="D2380" s="12">
        <v>178.56</v>
      </c>
      <c r="E2380" s="5">
        <f t="shared" si="37"/>
        <v>1.1462005472761653E-6</v>
      </c>
    </row>
    <row r="2381" spans="1:5" x14ac:dyDescent="0.25">
      <c r="A2381" s="2" t="s">
        <v>3157</v>
      </c>
      <c r="B2381" s="2" t="s">
        <v>3158</v>
      </c>
      <c r="C2381" s="12">
        <v>86</v>
      </c>
      <c r="D2381" s="12">
        <v>2738.24</v>
      </c>
      <c r="E2381" s="5">
        <f t="shared" si="37"/>
        <v>1.7577129181079111E-5</v>
      </c>
    </row>
    <row r="2382" spans="1:5" x14ac:dyDescent="0.25">
      <c r="A2382" s="2" t="s">
        <v>3623</v>
      </c>
      <c r="B2382" s="2" t="s">
        <v>3624</v>
      </c>
      <c r="C2382" s="12">
        <v>79</v>
      </c>
      <c r="D2382" s="12">
        <v>1653.47</v>
      </c>
      <c r="E2382" s="5">
        <f t="shared" si="37"/>
        <v>1.0613845311966402E-5</v>
      </c>
    </row>
    <row r="2383" spans="1:5" x14ac:dyDescent="0.25">
      <c r="A2383" s="2" t="s">
        <v>1851</v>
      </c>
      <c r="B2383" s="2" t="s">
        <v>1852</v>
      </c>
      <c r="C2383" s="12">
        <v>334</v>
      </c>
      <c r="D2383" s="12">
        <v>11940.5</v>
      </c>
      <c r="E2383" s="5">
        <f t="shared" si="37"/>
        <v>7.6647668205371026E-5</v>
      </c>
    </row>
    <row r="2384" spans="1:5" x14ac:dyDescent="0.25">
      <c r="A2384" s="2" t="s">
        <v>1537</v>
      </c>
      <c r="B2384" s="2" t="s">
        <v>1538</v>
      </c>
      <c r="C2384" s="12">
        <v>470</v>
      </c>
      <c r="D2384" s="12">
        <v>17704.900000000001</v>
      </c>
      <c r="E2384" s="5">
        <f t="shared" si="37"/>
        <v>1.1365012359694096E-4</v>
      </c>
    </row>
    <row r="2385" spans="1:5" x14ac:dyDescent="0.25">
      <c r="A2385" s="2" t="s">
        <v>1611</v>
      </c>
      <c r="B2385" s="2" t="s">
        <v>1612</v>
      </c>
      <c r="C2385" s="12">
        <v>239</v>
      </c>
      <c r="D2385" s="12">
        <v>15898.28</v>
      </c>
      <c r="E2385" s="5">
        <f t="shared" si="37"/>
        <v>1.020531879298259E-4</v>
      </c>
    </row>
    <row r="2386" spans="1:5" x14ac:dyDescent="0.25">
      <c r="A2386" s="2" t="s">
        <v>704</v>
      </c>
      <c r="B2386" s="2" t="s">
        <v>705</v>
      </c>
      <c r="C2386" s="12">
        <v>499</v>
      </c>
      <c r="D2386" s="12">
        <v>64914.91</v>
      </c>
      <c r="E2386" s="5">
        <f t="shared" si="37"/>
        <v>4.1669749870286183E-4</v>
      </c>
    </row>
    <row r="2387" spans="1:5" x14ac:dyDescent="0.25">
      <c r="A2387" s="2" t="s">
        <v>544</v>
      </c>
      <c r="B2387" s="2" t="s">
        <v>545</v>
      </c>
      <c r="C2387" s="12">
        <v>341</v>
      </c>
      <c r="D2387" s="12">
        <v>90388.87</v>
      </c>
      <c r="E2387" s="5">
        <f t="shared" si="37"/>
        <v>5.8021825863392772E-4</v>
      </c>
    </row>
    <row r="2388" spans="1:5" x14ac:dyDescent="0.25">
      <c r="A2388" s="2" t="s">
        <v>686</v>
      </c>
      <c r="B2388" s="2" t="s">
        <v>687</v>
      </c>
      <c r="C2388" s="12">
        <v>905</v>
      </c>
      <c r="D2388" s="12">
        <v>67594.45</v>
      </c>
      <c r="E2388" s="5">
        <f t="shared" si="37"/>
        <v>4.3389782472463807E-4</v>
      </c>
    </row>
    <row r="2389" spans="1:5" x14ac:dyDescent="0.25">
      <c r="A2389" s="2" t="s">
        <v>4645</v>
      </c>
      <c r="B2389" s="2" t="s">
        <v>4646</v>
      </c>
      <c r="C2389" s="12">
        <v>201</v>
      </c>
      <c r="D2389" s="12">
        <v>297.48</v>
      </c>
      <c r="E2389" s="5">
        <f t="shared" si="37"/>
        <v>1.9095639493935576E-6</v>
      </c>
    </row>
    <row r="2390" spans="1:5" x14ac:dyDescent="0.25">
      <c r="A2390" s="2" t="s">
        <v>2757</v>
      </c>
      <c r="B2390" s="2" t="s">
        <v>2758</v>
      </c>
      <c r="C2390" s="12">
        <v>496</v>
      </c>
      <c r="D2390" s="12">
        <v>4300.32</v>
      </c>
      <c r="E2390" s="5">
        <f t="shared" si="37"/>
        <v>2.7604329846900975E-5</v>
      </c>
    </row>
    <row r="2391" spans="1:5" x14ac:dyDescent="0.25">
      <c r="A2391" s="2" t="s">
        <v>2487</v>
      </c>
      <c r="B2391" s="2" t="s">
        <v>2488</v>
      </c>
      <c r="C2391" s="12">
        <v>210</v>
      </c>
      <c r="D2391" s="12">
        <v>5968.2</v>
      </c>
      <c r="E2391" s="5">
        <f t="shared" si="37"/>
        <v>3.8310674878212414E-5</v>
      </c>
    </row>
    <row r="2392" spans="1:5" x14ac:dyDescent="0.25">
      <c r="A2392" s="2" t="s">
        <v>1336</v>
      </c>
      <c r="B2392" s="2" t="s">
        <v>1337</v>
      </c>
      <c r="C2392" s="12">
        <v>1958</v>
      </c>
      <c r="D2392" s="12">
        <v>22027.5</v>
      </c>
      <c r="E2392" s="5">
        <f t="shared" si="37"/>
        <v>1.4139747174689586E-4</v>
      </c>
    </row>
    <row r="2393" spans="1:5" x14ac:dyDescent="0.25">
      <c r="A2393" s="2" t="s">
        <v>2475</v>
      </c>
      <c r="B2393" s="2" t="s">
        <v>2476</v>
      </c>
      <c r="C2393" s="12">
        <v>88</v>
      </c>
      <c r="D2393" s="12">
        <v>6027.12</v>
      </c>
      <c r="E2393" s="5">
        <f t="shared" si="37"/>
        <v>3.8688890246970881E-5</v>
      </c>
    </row>
    <row r="2394" spans="1:5" x14ac:dyDescent="0.25">
      <c r="A2394" s="2" t="s">
        <v>40</v>
      </c>
      <c r="B2394" s="2" t="s">
        <v>41</v>
      </c>
      <c r="C2394" s="12">
        <v>11828</v>
      </c>
      <c r="D2394" s="12">
        <v>1167660.1599999999</v>
      </c>
      <c r="E2394" s="5">
        <f t="shared" si="37"/>
        <v>7.4953669042594892E-3</v>
      </c>
    </row>
    <row r="2395" spans="1:5" x14ac:dyDescent="0.25">
      <c r="A2395" s="2" t="s">
        <v>84</v>
      </c>
      <c r="B2395" s="2" t="s">
        <v>85</v>
      </c>
      <c r="C2395" s="12">
        <v>4801</v>
      </c>
      <c r="D2395" s="12">
        <v>542705.04</v>
      </c>
      <c r="E2395" s="5">
        <f t="shared" si="37"/>
        <v>3.483696314166292E-3</v>
      </c>
    </row>
    <row r="2396" spans="1:5" x14ac:dyDescent="0.25">
      <c r="A2396" s="2" t="s">
        <v>2777</v>
      </c>
      <c r="B2396" s="2" t="s">
        <v>2778</v>
      </c>
      <c r="C2396" s="12">
        <v>198</v>
      </c>
      <c r="D2396" s="12">
        <v>4191.66</v>
      </c>
      <c r="E2396" s="5">
        <f t="shared" si="37"/>
        <v>2.6906826758487961E-5</v>
      </c>
    </row>
    <row r="2397" spans="1:5" x14ac:dyDescent="0.25">
      <c r="A2397" s="2" t="s">
        <v>714</v>
      </c>
      <c r="B2397" s="2" t="s">
        <v>715</v>
      </c>
      <c r="C2397" s="12">
        <v>6391</v>
      </c>
      <c r="D2397" s="12">
        <v>63718.27</v>
      </c>
      <c r="E2397" s="5">
        <f t="shared" si="37"/>
        <v>4.0901610632555134E-4</v>
      </c>
    </row>
    <row r="2398" spans="1:5" x14ac:dyDescent="0.25">
      <c r="A2398" s="2" t="s">
        <v>2753</v>
      </c>
      <c r="B2398" s="2" t="s">
        <v>2754</v>
      </c>
      <c r="C2398" s="12">
        <v>95</v>
      </c>
      <c r="D2398" s="12">
        <v>4317.75</v>
      </c>
      <c r="E2398" s="5">
        <f t="shared" si="37"/>
        <v>2.7716215350591746E-5</v>
      </c>
    </row>
    <row r="2399" spans="1:5" x14ac:dyDescent="0.25">
      <c r="A2399" s="2" t="s">
        <v>2870</v>
      </c>
      <c r="B2399" s="2" t="s">
        <v>2871</v>
      </c>
      <c r="C2399" s="12">
        <v>137</v>
      </c>
      <c r="D2399" s="12">
        <v>3789.42</v>
      </c>
      <c r="E2399" s="5">
        <f t="shared" si="37"/>
        <v>2.4324794342849719E-5</v>
      </c>
    </row>
    <row r="2400" spans="1:5" x14ac:dyDescent="0.25">
      <c r="A2400" s="2" t="s">
        <v>168</v>
      </c>
      <c r="B2400" s="2" t="s">
        <v>169</v>
      </c>
      <c r="C2400" s="12">
        <v>1326</v>
      </c>
      <c r="D2400" s="12">
        <v>319526.21999999997</v>
      </c>
      <c r="E2400" s="5">
        <f t="shared" si="37"/>
        <v>2.0510815873268609E-3</v>
      </c>
    </row>
    <row r="2401" spans="1:5" x14ac:dyDescent="0.25">
      <c r="A2401" s="2" t="s">
        <v>800</v>
      </c>
      <c r="B2401" s="2" t="s">
        <v>801</v>
      </c>
      <c r="C2401" s="12">
        <v>152</v>
      </c>
      <c r="D2401" s="12">
        <v>53084.480000000003</v>
      </c>
      <c r="E2401" s="5">
        <f t="shared" si="37"/>
        <v>3.4075638456468777E-4</v>
      </c>
    </row>
    <row r="2402" spans="1:5" x14ac:dyDescent="0.25">
      <c r="A2402" s="2" t="s">
        <v>3421</v>
      </c>
      <c r="B2402" s="2" t="s">
        <v>3422</v>
      </c>
      <c r="C2402" s="12">
        <v>159</v>
      </c>
      <c r="D2402" s="12">
        <v>2054.2800000000002</v>
      </c>
      <c r="E2402" s="5">
        <f t="shared" si="37"/>
        <v>1.3186698366142925E-5</v>
      </c>
    </row>
    <row r="2403" spans="1:5" x14ac:dyDescent="0.25">
      <c r="A2403" s="2" t="s">
        <v>994</v>
      </c>
      <c r="B2403" s="2" t="s">
        <v>995</v>
      </c>
      <c r="C2403" s="12">
        <v>87</v>
      </c>
      <c r="D2403" s="12">
        <v>38590.589999999997</v>
      </c>
      <c r="E2403" s="5">
        <f t="shared" si="37"/>
        <v>2.4771816407767751E-4</v>
      </c>
    </row>
    <row r="2404" spans="1:5" x14ac:dyDescent="0.25">
      <c r="A2404" s="2" t="s">
        <v>1300</v>
      </c>
      <c r="B2404" s="2" t="s">
        <v>1301</v>
      </c>
      <c r="C2404" s="12">
        <v>96</v>
      </c>
      <c r="D2404" s="12">
        <v>23243.52</v>
      </c>
      <c r="E2404" s="5">
        <f t="shared" si="37"/>
        <v>1.4920326693898124E-4</v>
      </c>
    </row>
    <row r="2405" spans="1:5" x14ac:dyDescent="0.25">
      <c r="A2405" s="2" t="s">
        <v>3625</v>
      </c>
      <c r="B2405" s="2" t="s">
        <v>3626</v>
      </c>
      <c r="C2405" s="12">
        <v>275</v>
      </c>
      <c r="D2405" s="12">
        <v>1652.75</v>
      </c>
      <c r="E2405" s="5">
        <f t="shared" si="37"/>
        <v>1.0609223535566094E-5</v>
      </c>
    </row>
    <row r="2406" spans="1:5" x14ac:dyDescent="0.25">
      <c r="A2406" s="2" t="s">
        <v>2125</v>
      </c>
      <c r="B2406" s="2" t="s">
        <v>2126</v>
      </c>
      <c r="C2406" s="12">
        <v>215</v>
      </c>
      <c r="D2406" s="12">
        <v>8866.6</v>
      </c>
      <c r="E2406" s="5">
        <f t="shared" si="37"/>
        <v>5.6915892543004294E-5</v>
      </c>
    </row>
    <row r="2407" spans="1:5" x14ac:dyDescent="0.25">
      <c r="A2407" s="2" t="s">
        <v>2275</v>
      </c>
      <c r="B2407" s="2" t="s">
        <v>2276</v>
      </c>
      <c r="C2407" s="12">
        <v>184</v>
      </c>
      <c r="D2407" s="12">
        <v>7356.32</v>
      </c>
      <c r="E2407" s="5">
        <f t="shared" si="37"/>
        <v>4.7221203012648963E-5</v>
      </c>
    </row>
    <row r="2408" spans="1:5" x14ac:dyDescent="0.25">
      <c r="A2408" s="2" t="s">
        <v>2361</v>
      </c>
      <c r="B2408" s="2" t="s">
        <v>2362</v>
      </c>
      <c r="C2408" s="12">
        <v>28</v>
      </c>
      <c r="D2408" s="12">
        <v>6821.64</v>
      </c>
      <c r="E2408" s="5">
        <f t="shared" si="37"/>
        <v>4.3789020504709784E-5</v>
      </c>
    </row>
    <row r="2409" spans="1:5" x14ac:dyDescent="0.25">
      <c r="A2409" s="2" t="s">
        <v>2483</v>
      </c>
      <c r="B2409" s="2" t="s">
        <v>2484</v>
      </c>
      <c r="C2409" s="12">
        <v>137</v>
      </c>
      <c r="D2409" s="12">
        <v>5973.2</v>
      </c>
      <c r="E2409" s="5">
        <f t="shared" si="37"/>
        <v>3.8342770547658991E-5</v>
      </c>
    </row>
    <row r="2410" spans="1:5" x14ac:dyDescent="0.25">
      <c r="A2410" s="2" t="s">
        <v>4265</v>
      </c>
      <c r="B2410" s="2" t="s">
        <v>4266</v>
      </c>
      <c r="C2410" s="12">
        <v>69</v>
      </c>
      <c r="D2410" s="12">
        <v>665.85</v>
      </c>
      <c r="E2410" s="5">
        <f t="shared" si="37"/>
        <v>4.2741803002006864E-6</v>
      </c>
    </row>
    <row r="2411" spans="1:5" x14ac:dyDescent="0.25">
      <c r="A2411" s="2" t="s">
        <v>1342</v>
      </c>
      <c r="B2411" s="2" t="s">
        <v>1343</v>
      </c>
      <c r="C2411" s="12">
        <v>422</v>
      </c>
      <c r="D2411" s="12">
        <v>21724.560000000001</v>
      </c>
      <c r="E2411" s="5">
        <f t="shared" si="37"/>
        <v>1.3945285932646665E-4</v>
      </c>
    </row>
    <row r="2412" spans="1:5" x14ac:dyDescent="0.25">
      <c r="A2412" s="2" t="s">
        <v>526</v>
      </c>
      <c r="B2412" s="2" t="s">
        <v>527</v>
      </c>
      <c r="C2412" s="12">
        <v>880</v>
      </c>
      <c r="D2412" s="12">
        <v>94547.199999999997</v>
      </c>
      <c r="E2412" s="5">
        <f t="shared" si="37"/>
        <v>6.0691113565988482E-4</v>
      </c>
    </row>
    <row r="2413" spans="1:5" x14ac:dyDescent="0.25">
      <c r="A2413" s="2" t="s">
        <v>1887</v>
      </c>
      <c r="B2413" s="2" t="s">
        <v>1888</v>
      </c>
      <c r="C2413" s="12">
        <v>151</v>
      </c>
      <c r="D2413" s="12">
        <v>11445.8</v>
      </c>
      <c r="E2413" s="5">
        <f t="shared" si="37"/>
        <v>7.3472122670326673E-5</v>
      </c>
    </row>
    <row r="2414" spans="1:5" x14ac:dyDescent="0.25">
      <c r="A2414" s="2" t="s">
        <v>66</v>
      </c>
      <c r="B2414" s="2" t="s">
        <v>67</v>
      </c>
      <c r="C2414" s="12">
        <v>8842</v>
      </c>
      <c r="D2414" s="12">
        <v>661204.76</v>
      </c>
      <c r="E2414" s="5">
        <f t="shared" si="37"/>
        <v>4.2443618826926831E-3</v>
      </c>
    </row>
    <row r="2415" spans="1:5" x14ac:dyDescent="0.25">
      <c r="A2415" s="2" t="s">
        <v>212</v>
      </c>
      <c r="B2415" s="2" t="s">
        <v>213</v>
      </c>
      <c r="C2415" s="12">
        <v>1716</v>
      </c>
      <c r="D2415" s="12">
        <v>264744.48</v>
      </c>
      <c r="E2415" s="5">
        <f t="shared" si="37"/>
        <v>1.6994302635771937E-3</v>
      </c>
    </row>
    <row r="2416" spans="1:5" x14ac:dyDescent="0.25">
      <c r="A2416" s="2" t="s">
        <v>1859</v>
      </c>
      <c r="B2416" s="2" t="s">
        <v>1860</v>
      </c>
      <c r="C2416" s="12">
        <v>1041</v>
      </c>
      <c r="D2416" s="12">
        <v>11867.4</v>
      </c>
      <c r="E2416" s="5">
        <f t="shared" si="37"/>
        <v>7.6178429518062056E-5</v>
      </c>
    </row>
    <row r="2417" spans="1:5" x14ac:dyDescent="0.25">
      <c r="A2417" s="2" t="s">
        <v>3296</v>
      </c>
      <c r="B2417" s="2" t="s">
        <v>3297</v>
      </c>
      <c r="C2417" s="12">
        <v>91</v>
      </c>
      <c r="D2417" s="12">
        <v>2361.4499999999998</v>
      </c>
      <c r="E2417" s="5">
        <f t="shared" si="37"/>
        <v>1.5158463722923946E-5</v>
      </c>
    </row>
    <row r="2418" spans="1:5" x14ac:dyDescent="0.25">
      <c r="A2418" s="2" t="s">
        <v>2044</v>
      </c>
      <c r="B2418" s="2" t="s">
        <v>2045</v>
      </c>
      <c r="C2418" s="12">
        <v>315</v>
      </c>
      <c r="D2418" s="12">
        <v>9695.7000000000007</v>
      </c>
      <c r="E2418" s="5">
        <f t="shared" si="37"/>
        <v>6.2237996450635729E-5</v>
      </c>
    </row>
    <row r="2419" spans="1:5" x14ac:dyDescent="0.25">
      <c r="A2419" s="2" t="s">
        <v>1580</v>
      </c>
      <c r="B2419" s="2" t="s">
        <v>1581</v>
      </c>
      <c r="C2419" s="12">
        <v>99</v>
      </c>
      <c r="D2419" s="12">
        <v>16621.11</v>
      </c>
      <c r="E2419" s="5">
        <f t="shared" si="37"/>
        <v>1.0669313047903977E-4</v>
      </c>
    </row>
    <row r="2420" spans="1:5" x14ac:dyDescent="0.25">
      <c r="A2420" s="2" t="s">
        <v>3813</v>
      </c>
      <c r="B2420" s="2" t="s">
        <v>3814</v>
      </c>
      <c r="C2420" s="12">
        <v>69</v>
      </c>
      <c r="D2420" s="12">
        <v>1337.22</v>
      </c>
      <c r="E2420" s="5">
        <f t="shared" si="37"/>
        <v>8.5837942194703949E-6</v>
      </c>
    </row>
    <row r="2421" spans="1:5" x14ac:dyDescent="0.25">
      <c r="A2421" s="2" t="s">
        <v>1000</v>
      </c>
      <c r="B2421" s="2" t="s">
        <v>1001</v>
      </c>
      <c r="C2421" s="12">
        <v>180</v>
      </c>
      <c r="D2421" s="12">
        <v>37953</v>
      </c>
      <c r="E2421" s="5">
        <f t="shared" si="37"/>
        <v>2.4362538850118893E-4</v>
      </c>
    </row>
    <row r="2422" spans="1:5" x14ac:dyDescent="0.25">
      <c r="A2422" s="2" t="s">
        <v>4369</v>
      </c>
      <c r="B2422" s="2" t="s">
        <v>4370</v>
      </c>
      <c r="C2422" s="12">
        <v>12</v>
      </c>
      <c r="D2422" s="12">
        <v>576.6</v>
      </c>
      <c r="E2422" s="5">
        <f t="shared" si="37"/>
        <v>3.7012726005792835E-6</v>
      </c>
    </row>
    <row r="2423" spans="1:5" x14ac:dyDescent="0.25">
      <c r="A2423" s="2" t="s">
        <v>1473</v>
      </c>
      <c r="B2423" s="2" t="s">
        <v>1474</v>
      </c>
      <c r="C2423" s="12">
        <v>258</v>
      </c>
      <c r="D2423" s="12">
        <v>18681.78</v>
      </c>
      <c r="E2423" s="5">
        <f t="shared" si="37"/>
        <v>1.1992084711073542E-4</v>
      </c>
    </row>
    <row r="2424" spans="1:5" x14ac:dyDescent="0.25">
      <c r="A2424" s="2" t="s">
        <v>886</v>
      </c>
      <c r="B2424" s="2" t="s">
        <v>887</v>
      </c>
      <c r="C2424" s="12">
        <v>891</v>
      </c>
      <c r="D2424" s="12">
        <v>45931.05</v>
      </c>
      <c r="E2424" s="5">
        <f t="shared" si="37"/>
        <v>2.9483755962684199E-4</v>
      </c>
    </row>
    <row r="2425" spans="1:5" x14ac:dyDescent="0.25">
      <c r="A2425" s="2" t="s">
        <v>2710</v>
      </c>
      <c r="B2425" s="2" t="s">
        <v>2711</v>
      </c>
      <c r="C2425" s="12">
        <v>486</v>
      </c>
      <c r="D2425" s="12">
        <v>4510.08</v>
      </c>
      <c r="E2425" s="5">
        <f t="shared" si="37"/>
        <v>2.8950807371523782E-5</v>
      </c>
    </row>
    <row r="2426" spans="1:5" x14ac:dyDescent="0.25">
      <c r="A2426" s="2" t="s">
        <v>446</v>
      </c>
      <c r="B2426" s="2" t="s">
        <v>447</v>
      </c>
      <c r="C2426" s="12">
        <v>597</v>
      </c>
      <c r="D2426" s="12">
        <v>120785.04</v>
      </c>
      <c r="E2426" s="5">
        <f t="shared" si="37"/>
        <v>7.7533534358632111E-4</v>
      </c>
    </row>
    <row r="2427" spans="1:5" x14ac:dyDescent="0.25">
      <c r="A2427" s="2" t="s">
        <v>2271</v>
      </c>
      <c r="B2427" s="2" t="s">
        <v>2272</v>
      </c>
      <c r="C2427" s="12">
        <v>104</v>
      </c>
      <c r="D2427" s="12">
        <v>7387.12</v>
      </c>
      <c r="E2427" s="5">
        <f t="shared" si="37"/>
        <v>4.7418912336439881E-5</v>
      </c>
    </row>
    <row r="2428" spans="1:5" x14ac:dyDescent="0.25">
      <c r="A2428" s="2" t="s">
        <v>3223</v>
      </c>
      <c r="B2428" s="2" t="s">
        <v>3224</v>
      </c>
      <c r="C2428" s="12">
        <v>366</v>
      </c>
      <c r="D2428" s="12">
        <v>2518.08</v>
      </c>
      <c r="E2428" s="5">
        <f t="shared" si="37"/>
        <v>1.6163892664007424E-5</v>
      </c>
    </row>
    <row r="2429" spans="1:5" x14ac:dyDescent="0.25">
      <c r="A2429" s="2" t="s">
        <v>1759</v>
      </c>
      <c r="B2429" s="2" t="s">
        <v>1760</v>
      </c>
      <c r="C2429" s="12">
        <v>98</v>
      </c>
      <c r="D2429" s="12">
        <v>13027.14</v>
      </c>
      <c r="E2429" s="5">
        <f t="shared" si="37"/>
        <v>8.3622955854856752E-5</v>
      </c>
    </row>
    <row r="2430" spans="1:5" x14ac:dyDescent="0.25">
      <c r="A2430" s="2" t="s">
        <v>4065</v>
      </c>
      <c r="B2430" s="2" t="s">
        <v>4066</v>
      </c>
      <c r="C2430" s="12">
        <v>30</v>
      </c>
      <c r="D2430" s="12">
        <v>940.8</v>
      </c>
      <c r="E2430" s="5">
        <f t="shared" si="37"/>
        <v>6.0391211630679669E-6</v>
      </c>
    </row>
    <row r="2431" spans="1:5" x14ac:dyDescent="0.25">
      <c r="A2431" s="2" t="s">
        <v>808</v>
      </c>
      <c r="B2431" s="2" t="s">
        <v>809</v>
      </c>
      <c r="C2431" s="12">
        <v>2033</v>
      </c>
      <c r="D2431" s="12">
        <v>52675.03</v>
      </c>
      <c r="E2431" s="5">
        <f t="shared" si="37"/>
        <v>3.3812807019370755E-4</v>
      </c>
    </row>
    <row r="2432" spans="1:5" x14ac:dyDescent="0.25">
      <c r="A2432" s="2" t="s">
        <v>4305</v>
      </c>
      <c r="B2432" s="2" t="s">
        <v>4306</v>
      </c>
      <c r="C2432" s="12">
        <v>483</v>
      </c>
      <c r="D2432" s="12">
        <v>632.73</v>
      </c>
      <c r="E2432" s="5">
        <f t="shared" si="37"/>
        <v>4.061578585786559E-6</v>
      </c>
    </row>
    <row r="2433" spans="1:5" x14ac:dyDescent="0.25">
      <c r="A2433" s="2" t="s">
        <v>1799</v>
      </c>
      <c r="B2433" s="2" t="s">
        <v>1800</v>
      </c>
      <c r="C2433" s="12">
        <v>160</v>
      </c>
      <c r="D2433" s="12">
        <v>12494.4</v>
      </c>
      <c r="E2433" s="5">
        <f t="shared" si="37"/>
        <v>8.0203226466662837E-5</v>
      </c>
    </row>
    <row r="2434" spans="1:5" x14ac:dyDescent="0.25">
      <c r="A2434" s="2" t="s">
        <v>1954</v>
      </c>
      <c r="B2434" s="2" t="s">
        <v>1955</v>
      </c>
      <c r="C2434" s="12">
        <v>6</v>
      </c>
      <c r="D2434" s="12">
        <v>10708.8</v>
      </c>
      <c r="E2434" s="5">
        <f t="shared" ref="E2434:E2496" si="38">D2434/D$2498</f>
        <v>6.8741220993901182E-5</v>
      </c>
    </row>
    <row r="2435" spans="1:5" x14ac:dyDescent="0.25">
      <c r="A2435" s="2" t="s">
        <v>3538</v>
      </c>
      <c r="B2435" s="2" t="s">
        <v>3539</v>
      </c>
      <c r="C2435" s="12">
        <v>146</v>
      </c>
      <c r="D2435" s="12">
        <v>1798.72</v>
      </c>
      <c r="E2435" s="5">
        <f t="shared" si="38"/>
        <v>1.154622450938947E-5</v>
      </c>
    </row>
    <row r="2436" spans="1:5" x14ac:dyDescent="0.25">
      <c r="A2436" s="2" t="s">
        <v>4313</v>
      </c>
      <c r="B2436" s="2" t="s">
        <v>4314</v>
      </c>
      <c r="C2436" s="12">
        <v>148</v>
      </c>
      <c r="D2436" s="12">
        <v>623.08000000000004</v>
      </c>
      <c r="E2436" s="5">
        <f t="shared" si="38"/>
        <v>3.9996339437546655E-6</v>
      </c>
    </row>
    <row r="2437" spans="1:5" x14ac:dyDescent="0.25">
      <c r="A2437" s="2" t="s">
        <v>3165</v>
      </c>
      <c r="B2437" s="2" t="s">
        <v>3166</v>
      </c>
      <c r="C2437" s="12">
        <v>50</v>
      </c>
      <c r="D2437" s="12">
        <v>2702.5</v>
      </c>
      <c r="E2437" s="5">
        <f t="shared" si="38"/>
        <v>1.7347709335874979E-5</v>
      </c>
    </row>
    <row r="2438" spans="1:5" x14ac:dyDescent="0.25">
      <c r="A2438" s="2" t="s">
        <v>258</v>
      </c>
      <c r="B2438" s="2" t="s">
        <v>259</v>
      </c>
      <c r="C2438" s="12">
        <v>3484</v>
      </c>
      <c r="D2438" s="12">
        <v>210816.84</v>
      </c>
      <c r="E2438" s="5">
        <f t="shared" si="38"/>
        <v>1.3532615220823909E-3</v>
      </c>
    </row>
    <row r="2439" spans="1:5" x14ac:dyDescent="0.25">
      <c r="A2439" s="2" t="s">
        <v>818</v>
      </c>
      <c r="B2439" s="2" t="s">
        <v>819</v>
      </c>
      <c r="C2439" s="12">
        <v>320</v>
      </c>
      <c r="D2439" s="12">
        <v>51763.199999999997</v>
      </c>
      <c r="E2439" s="5">
        <f t="shared" si="38"/>
        <v>3.3227491133941303E-4</v>
      </c>
    </row>
    <row r="2440" spans="1:5" x14ac:dyDescent="0.25">
      <c r="A2440" s="2" t="s">
        <v>3643</v>
      </c>
      <c r="B2440" s="2" t="s">
        <v>3644</v>
      </c>
      <c r="C2440" s="12">
        <v>12</v>
      </c>
      <c r="D2440" s="12">
        <v>1612.08</v>
      </c>
      <c r="E2440" s="5">
        <f t="shared" si="38"/>
        <v>1.0348157360287635E-5</v>
      </c>
    </row>
    <row r="2441" spans="1:5" x14ac:dyDescent="0.25">
      <c r="A2441" s="2" t="s">
        <v>580</v>
      </c>
      <c r="B2441" s="2" t="s">
        <v>581</v>
      </c>
      <c r="C2441" s="12">
        <v>265</v>
      </c>
      <c r="D2441" s="12">
        <v>83885.75</v>
      </c>
      <c r="E2441" s="5">
        <f t="shared" si="38"/>
        <v>5.3847386065564271E-4</v>
      </c>
    </row>
    <row r="2442" spans="1:5" x14ac:dyDescent="0.25">
      <c r="A2442" s="2" t="s">
        <v>1743</v>
      </c>
      <c r="B2442" s="2" t="s">
        <v>1744</v>
      </c>
      <c r="C2442" s="12">
        <v>500</v>
      </c>
      <c r="D2442" s="12">
        <v>13475</v>
      </c>
      <c r="E2442" s="5">
        <f t="shared" si="38"/>
        <v>8.6497829158525567E-5</v>
      </c>
    </row>
    <row r="2443" spans="1:5" x14ac:dyDescent="0.25">
      <c r="A2443" s="2" t="s">
        <v>1224</v>
      </c>
      <c r="B2443" s="2" t="s">
        <v>1225</v>
      </c>
      <c r="C2443" s="12">
        <v>75</v>
      </c>
      <c r="D2443" s="12">
        <v>25627.5</v>
      </c>
      <c r="E2443" s="5">
        <f t="shared" si="38"/>
        <v>1.6450635374843145E-4</v>
      </c>
    </row>
    <row r="2444" spans="1:5" x14ac:dyDescent="0.25">
      <c r="A2444" s="2" t="s">
        <v>3862</v>
      </c>
      <c r="B2444" s="2" t="s">
        <v>3863</v>
      </c>
      <c r="C2444" s="12">
        <v>3</v>
      </c>
      <c r="D2444" s="12">
        <v>1274.46</v>
      </c>
      <c r="E2444" s="5">
        <f t="shared" si="38"/>
        <v>8.1809293765769579E-6</v>
      </c>
    </row>
    <row r="2445" spans="1:5" x14ac:dyDescent="0.25">
      <c r="A2445" s="2" t="s">
        <v>2684</v>
      </c>
      <c r="B2445" s="2" t="s">
        <v>2685</v>
      </c>
      <c r="C2445" s="12">
        <v>136</v>
      </c>
      <c r="D2445" s="12">
        <v>4614.4799999999996</v>
      </c>
      <c r="E2445" s="5">
        <f t="shared" si="38"/>
        <v>2.9620964949568313E-5</v>
      </c>
    </row>
    <row r="2446" spans="1:5" x14ac:dyDescent="0.25">
      <c r="A2446" s="2" t="s">
        <v>1398</v>
      </c>
      <c r="B2446" s="2" t="s">
        <v>1399</v>
      </c>
      <c r="C2446" s="12">
        <v>171</v>
      </c>
      <c r="D2446" s="12">
        <v>20419.11</v>
      </c>
      <c r="E2446" s="5">
        <f t="shared" si="38"/>
        <v>1.3107300099065981E-4</v>
      </c>
    </row>
    <row r="2447" spans="1:5" x14ac:dyDescent="0.25">
      <c r="A2447" s="2" t="s">
        <v>4153</v>
      </c>
      <c r="B2447" s="2" t="s">
        <v>4154</v>
      </c>
      <c r="C2447" s="12">
        <v>86</v>
      </c>
      <c r="D2447" s="12">
        <v>811.84</v>
      </c>
      <c r="E2447" s="5">
        <f t="shared" si="38"/>
        <v>5.211309656701848E-6</v>
      </c>
    </row>
    <row r="2448" spans="1:5" x14ac:dyDescent="0.25">
      <c r="A2448" s="2" t="s">
        <v>2935</v>
      </c>
      <c r="B2448" s="2" t="s">
        <v>2936</v>
      </c>
      <c r="C2448" s="12">
        <v>209</v>
      </c>
      <c r="D2448" s="12">
        <v>3536.28</v>
      </c>
      <c r="E2448" s="5">
        <f t="shared" si="38"/>
        <v>2.269985479010841E-5</v>
      </c>
    </row>
    <row r="2449" spans="1:5" x14ac:dyDescent="0.25">
      <c r="A2449" s="2" t="s">
        <v>2509</v>
      </c>
      <c r="B2449" s="2" t="s">
        <v>2510</v>
      </c>
      <c r="C2449" s="12">
        <v>100</v>
      </c>
      <c r="D2449" s="12">
        <v>5799</v>
      </c>
      <c r="E2449" s="5">
        <f t="shared" si="38"/>
        <v>3.7224557424140241E-5</v>
      </c>
    </row>
    <row r="2450" spans="1:5" x14ac:dyDescent="0.25">
      <c r="A2450" s="2" t="s">
        <v>4505</v>
      </c>
      <c r="B2450" s="2" t="s">
        <v>4506</v>
      </c>
      <c r="C2450" s="12">
        <v>357</v>
      </c>
      <c r="D2450" s="12">
        <v>424.83</v>
      </c>
      <c r="E2450" s="5">
        <f t="shared" si="38"/>
        <v>2.7270406501978785E-6</v>
      </c>
    </row>
    <row r="2451" spans="1:5" x14ac:dyDescent="0.25">
      <c r="A2451" s="2" t="s">
        <v>2621</v>
      </c>
      <c r="B2451" s="2" t="s">
        <v>2622</v>
      </c>
      <c r="C2451" s="12">
        <v>299</v>
      </c>
      <c r="D2451" s="12">
        <v>5100.9399999999996</v>
      </c>
      <c r="E2451" s="5">
        <f t="shared" si="38"/>
        <v>3.2743616821364705E-5</v>
      </c>
    </row>
    <row r="2452" spans="1:5" x14ac:dyDescent="0.25">
      <c r="A2452" s="2" t="s">
        <v>388</v>
      </c>
      <c r="B2452" s="2" t="s">
        <v>389</v>
      </c>
      <c r="C2452" s="12">
        <v>559</v>
      </c>
      <c r="D2452" s="12">
        <v>138469.89000000001</v>
      </c>
      <c r="E2452" s="5">
        <f t="shared" si="38"/>
        <v>8.8885676354878132E-4</v>
      </c>
    </row>
    <row r="2453" spans="1:5" x14ac:dyDescent="0.25">
      <c r="A2453" s="2" t="s">
        <v>1891</v>
      </c>
      <c r="B2453" s="2" t="s">
        <v>1892</v>
      </c>
      <c r="C2453" s="12">
        <v>170</v>
      </c>
      <c r="D2453" s="12">
        <v>11439.3</v>
      </c>
      <c r="E2453" s="5">
        <f t="shared" si="38"/>
        <v>7.3430398300046123E-5</v>
      </c>
    </row>
    <row r="2454" spans="1:5" x14ac:dyDescent="0.25">
      <c r="A2454" s="2" t="s">
        <v>1769</v>
      </c>
      <c r="B2454" s="2" t="s">
        <v>1770</v>
      </c>
      <c r="C2454" s="12">
        <v>467</v>
      </c>
      <c r="D2454" s="12">
        <v>12791.13</v>
      </c>
      <c r="E2454" s="5">
        <f t="shared" si="38"/>
        <v>8.210797606563941E-5</v>
      </c>
    </row>
    <row r="2455" spans="1:5" x14ac:dyDescent="0.25">
      <c r="A2455" s="2" t="s">
        <v>1924</v>
      </c>
      <c r="B2455" s="2" t="s">
        <v>1925</v>
      </c>
      <c r="C2455" s="12">
        <v>188</v>
      </c>
      <c r="D2455" s="12">
        <v>11075.08</v>
      </c>
      <c r="E2455" s="5">
        <f t="shared" si="38"/>
        <v>7.1092421354879647E-5</v>
      </c>
    </row>
    <row r="2456" spans="1:5" x14ac:dyDescent="0.25">
      <c r="A2456" s="2" t="s">
        <v>2755</v>
      </c>
      <c r="B2456" s="2" t="s">
        <v>2756</v>
      </c>
      <c r="C2456" s="12">
        <v>173</v>
      </c>
      <c r="D2456" s="12">
        <v>4307.7</v>
      </c>
      <c r="E2456" s="5">
        <f t="shared" si="38"/>
        <v>2.7651703055004124E-5</v>
      </c>
    </row>
    <row r="2457" spans="1:5" x14ac:dyDescent="0.25">
      <c r="A2457" s="2" t="s">
        <v>956</v>
      </c>
      <c r="B2457" s="2" t="s">
        <v>957</v>
      </c>
      <c r="C2457" s="12">
        <v>669</v>
      </c>
      <c r="D2457" s="12">
        <v>41986.44</v>
      </c>
      <c r="E2457" s="5">
        <f t="shared" si="38"/>
        <v>2.6951657989570944E-4</v>
      </c>
    </row>
    <row r="2458" spans="1:5" x14ac:dyDescent="0.25">
      <c r="A2458" s="2" t="s">
        <v>3043</v>
      </c>
      <c r="B2458" s="2" t="s">
        <v>3044</v>
      </c>
      <c r="C2458" s="12">
        <v>59</v>
      </c>
      <c r="D2458" s="12">
        <v>3120.51</v>
      </c>
      <c r="E2458" s="5">
        <f t="shared" si="38"/>
        <v>2.003097149294773E-5</v>
      </c>
    </row>
    <row r="2459" spans="1:5" x14ac:dyDescent="0.25">
      <c r="A2459" s="2" t="s">
        <v>430</v>
      </c>
      <c r="B2459" s="2" t="s">
        <v>431</v>
      </c>
      <c r="C2459" s="12">
        <v>116</v>
      </c>
      <c r="D2459" s="12">
        <v>126156.96</v>
      </c>
      <c r="E2459" s="5">
        <f t="shared" si="38"/>
        <v>8.0981841730901256E-4</v>
      </c>
    </row>
    <row r="2460" spans="1:5" x14ac:dyDescent="0.25">
      <c r="A2460" s="2" t="s">
        <v>1414</v>
      </c>
      <c r="B2460" s="2" t="s">
        <v>1415</v>
      </c>
      <c r="C2460" s="12">
        <v>243</v>
      </c>
      <c r="D2460" s="12">
        <v>20115.54</v>
      </c>
      <c r="E2460" s="5">
        <f t="shared" si="38"/>
        <v>1.2912434451588033E-4</v>
      </c>
    </row>
    <row r="2461" spans="1:5" x14ac:dyDescent="0.25">
      <c r="A2461" s="2" t="s">
        <v>474</v>
      </c>
      <c r="B2461" s="2" t="s">
        <v>475</v>
      </c>
      <c r="C2461" s="12">
        <v>1547</v>
      </c>
      <c r="D2461" s="12">
        <v>108444.7</v>
      </c>
      <c r="E2461" s="5">
        <f t="shared" si="38"/>
        <v>6.9612104888664621E-4</v>
      </c>
    </row>
    <row r="2462" spans="1:5" x14ac:dyDescent="0.25">
      <c r="A2462" s="2" t="s">
        <v>3848</v>
      </c>
      <c r="B2462" s="2" t="s">
        <v>3849</v>
      </c>
      <c r="C2462" s="12">
        <v>161</v>
      </c>
      <c r="D2462" s="12">
        <v>1288</v>
      </c>
      <c r="E2462" s="5">
        <f t="shared" si="38"/>
        <v>8.2678444494382884E-6</v>
      </c>
    </row>
    <row r="2463" spans="1:5" x14ac:dyDescent="0.25">
      <c r="A2463" s="2" t="s">
        <v>4281</v>
      </c>
      <c r="B2463" s="2" t="s">
        <v>4282</v>
      </c>
      <c r="C2463" s="12">
        <v>53</v>
      </c>
      <c r="D2463" s="12">
        <v>648.19000000000005</v>
      </c>
      <c r="E2463" s="5">
        <f t="shared" si="38"/>
        <v>4.160818395715376E-6</v>
      </c>
    </row>
    <row r="2464" spans="1:5" x14ac:dyDescent="0.25">
      <c r="A2464" s="2" t="s">
        <v>3765</v>
      </c>
      <c r="B2464" s="2" t="s">
        <v>3766</v>
      </c>
      <c r="C2464" s="12">
        <v>282</v>
      </c>
      <c r="D2464" s="12">
        <v>1393.08</v>
      </c>
      <c r="E2464" s="5">
        <f t="shared" si="38"/>
        <v>8.9423670385275535E-6</v>
      </c>
    </row>
    <row r="2465" spans="1:5" x14ac:dyDescent="0.25">
      <c r="A2465" s="2" t="s">
        <v>3542</v>
      </c>
      <c r="B2465" s="2" t="s">
        <v>3543</v>
      </c>
      <c r="C2465" s="12">
        <v>367</v>
      </c>
      <c r="D2465" s="12">
        <v>1794.63</v>
      </c>
      <c r="E2465" s="5">
        <f t="shared" si="38"/>
        <v>1.1519970251782171E-5</v>
      </c>
    </row>
    <row r="2466" spans="1:5" x14ac:dyDescent="0.25">
      <c r="A2466" s="2" t="s">
        <v>2704</v>
      </c>
      <c r="B2466" s="2" t="s">
        <v>2705</v>
      </c>
      <c r="C2466" s="12">
        <v>137</v>
      </c>
      <c r="D2466" s="12">
        <v>4541.55</v>
      </c>
      <c r="E2466" s="5">
        <f t="shared" si="38"/>
        <v>2.9152817515020541E-5</v>
      </c>
    </row>
    <row r="2467" spans="1:5" x14ac:dyDescent="0.25">
      <c r="A2467" s="2" t="s">
        <v>1374</v>
      </c>
      <c r="B2467" s="2" t="s">
        <v>1375</v>
      </c>
      <c r="C2467" s="12">
        <v>1075</v>
      </c>
      <c r="D2467" s="12">
        <v>20812</v>
      </c>
      <c r="E2467" s="5">
        <f t="shared" si="38"/>
        <v>1.3359501450443294E-4</v>
      </c>
    </row>
    <row r="2468" spans="1:5" x14ac:dyDescent="0.25">
      <c r="A2468" s="2" t="s">
        <v>4037</v>
      </c>
      <c r="B2468" s="2" t="s">
        <v>4038</v>
      </c>
      <c r="C2468" s="12">
        <v>27</v>
      </c>
      <c r="D2468" s="12">
        <v>971.19</v>
      </c>
      <c r="E2468" s="5">
        <f t="shared" si="38"/>
        <v>6.2341986419642632E-6</v>
      </c>
    </row>
    <row r="2469" spans="1:5" x14ac:dyDescent="0.25">
      <c r="A2469" s="2" t="s">
        <v>4379</v>
      </c>
      <c r="B2469" s="2" t="s">
        <v>4380</v>
      </c>
      <c r="C2469" s="12">
        <v>72</v>
      </c>
      <c r="D2469" s="12">
        <v>560.88</v>
      </c>
      <c r="E2469" s="5">
        <f t="shared" si="38"/>
        <v>3.6003638158392445E-6</v>
      </c>
    </row>
    <row r="2470" spans="1:5" x14ac:dyDescent="0.25">
      <c r="A2470" s="2" t="s">
        <v>1074</v>
      </c>
      <c r="B2470" s="2" t="s">
        <v>1075</v>
      </c>
      <c r="C2470" s="12">
        <v>290</v>
      </c>
      <c r="D2470" s="12">
        <v>33010.699999999997</v>
      </c>
      <c r="E2470" s="5">
        <f t="shared" si="38"/>
        <v>2.119001030800252E-4</v>
      </c>
    </row>
    <row r="2471" spans="1:5" x14ac:dyDescent="0.25">
      <c r="A2471" s="2" t="s">
        <v>4581</v>
      </c>
      <c r="B2471" s="2" t="s">
        <v>4582</v>
      </c>
      <c r="C2471" s="12">
        <v>40</v>
      </c>
      <c r="D2471" s="12">
        <v>360.4</v>
      </c>
      <c r="E2471" s="5">
        <f t="shared" si="38"/>
        <v>2.3134558537092849E-6</v>
      </c>
    </row>
    <row r="2472" spans="1:5" x14ac:dyDescent="0.25">
      <c r="A2472" s="2" t="s">
        <v>550</v>
      </c>
      <c r="B2472" s="2" t="s">
        <v>551</v>
      </c>
      <c r="C2472" s="12">
        <v>699</v>
      </c>
      <c r="D2472" s="12">
        <v>88101.96</v>
      </c>
      <c r="E2472" s="5">
        <f t="shared" si="38"/>
        <v>5.6553827715111345E-4</v>
      </c>
    </row>
    <row r="2473" spans="1:5" x14ac:dyDescent="0.25">
      <c r="A2473" s="2" t="s">
        <v>3133</v>
      </c>
      <c r="B2473" s="2" t="s">
        <v>3134</v>
      </c>
      <c r="C2473" s="12">
        <v>73</v>
      </c>
      <c r="D2473" s="12">
        <v>2786.41</v>
      </c>
      <c r="E2473" s="5">
        <f t="shared" si="38"/>
        <v>1.7886338860527438E-5</v>
      </c>
    </row>
    <row r="2474" spans="1:5" x14ac:dyDescent="0.25">
      <c r="A2474" s="2" t="s">
        <v>2418</v>
      </c>
      <c r="B2474" s="2" t="s">
        <v>2419</v>
      </c>
      <c r="C2474" s="12">
        <v>209</v>
      </c>
      <c r="D2474" s="12">
        <v>6387.04</v>
      </c>
      <c r="E2474" s="5">
        <f t="shared" si="38"/>
        <v>4.0999264916413294E-5</v>
      </c>
    </row>
    <row r="2475" spans="1:5" x14ac:dyDescent="0.25">
      <c r="A2475" s="2" t="s">
        <v>3316</v>
      </c>
      <c r="B2475" s="2" t="s">
        <v>3317</v>
      </c>
      <c r="C2475" s="12">
        <v>345</v>
      </c>
      <c r="D2475" s="12">
        <v>2314.9499999999998</v>
      </c>
      <c r="E2475" s="5">
        <f t="shared" si="38"/>
        <v>1.4859973997070779E-5</v>
      </c>
    </row>
    <row r="2476" spans="1:5" x14ac:dyDescent="0.25">
      <c r="A2476" s="2" t="s">
        <v>4469</v>
      </c>
      <c r="B2476" s="2" t="s">
        <v>4470</v>
      </c>
      <c r="C2476" s="12">
        <v>99</v>
      </c>
      <c r="D2476" s="12">
        <v>455.4</v>
      </c>
      <c r="E2476" s="5">
        <f t="shared" si="38"/>
        <v>2.9232735731942515E-6</v>
      </c>
    </row>
    <row r="2477" spans="1:5" x14ac:dyDescent="0.25">
      <c r="A2477" s="2" t="s">
        <v>416</v>
      </c>
      <c r="B2477" s="2" t="s">
        <v>417</v>
      </c>
      <c r="C2477" s="12">
        <v>902</v>
      </c>
      <c r="D2477" s="12">
        <v>129833.88</v>
      </c>
      <c r="E2477" s="5">
        <f t="shared" si="38"/>
        <v>8.3342105908931427E-4</v>
      </c>
    </row>
    <row r="2478" spans="1:5" x14ac:dyDescent="0.25">
      <c r="A2478" s="2" t="s">
        <v>978</v>
      </c>
      <c r="B2478" s="2" t="s">
        <v>979</v>
      </c>
      <c r="C2478" s="12">
        <v>137</v>
      </c>
      <c r="D2478" s="12">
        <v>39698.49</v>
      </c>
      <c r="E2478" s="5">
        <f t="shared" si="38"/>
        <v>2.5482992251365014E-4</v>
      </c>
    </row>
    <row r="2479" spans="1:5" x14ac:dyDescent="0.25">
      <c r="A2479" s="2" t="s">
        <v>4843</v>
      </c>
      <c r="B2479" s="2" t="s">
        <v>4844</v>
      </c>
      <c r="C2479" s="12">
        <v>89</v>
      </c>
      <c r="D2479" s="12">
        <v>107.69</v>
      </c>
      <c r="E2479" s="5">
        <f t="shared" si="38"/>
        <v>6.9127652854037985E-7</v>
      </c>
    </row>
    <row r="2480" spans="1:5" x14ac:dyDescent="0.25">
      <c r="A2480" s="2" t="s">
        <v>2329</v>
      </c>
      <c r="B2480" s="2" t="s">
        <v>2330</v>
      </c>
      <c r="C2480" s="12">
        <v>530</v>
      </c>
      <c r="D2480" s="12">
        <v>6964.2</v>
      </c>
      <c r="E2480" s="5">
        <f t="shared" si="38"/>
        <v>4.470413223197059E-5</v>
      </c>
    </row>
    <row r="2481" spans="1:5" x14ac:dyDescent="0.25">
      <c r="A2481" s="2" t="s">
        <v>3751</v>
      </c>
      <c r="B2481" s="2" t="s">
        <v>3752</v>
      </c>
      <c r="C2481" s="12">
        <v>166</v>
      </c>
      <c r="D2481" s="12">
        <v>1419.3</v>
      </c>
      <c r="E2481" s="5">
        <f t="shared" si="38"/>
        <v>9.1106767291054052E-6</v>
      </c>
    </row>
    <row r="2482" spans="1:5" x14ac:dyDescent="0.25">
      <c r="A2482" s="2" t="s">
        <v>3147</v>
      </c>
      <c r="B2482" s="2" t="s">
        <v>3148</v>
      </c>
      <c r="C2482" s="12">
        <v>85</v>
      </c>
      <c r="D2482" s="12">
        <v>2757.4</v>
      </c>
      <c r="E2482" s="5">
        <f t="shared" si="38"/>
        <v>1.7700119786398397E-5</v>
      </c>
    </row>
    <row r="2483" spans="1:5" x14ac:dyDescent="0.25">
      <c r="A2483" s="2" t="s">
        <v>1084</v>
      </c>
      <c r="B2483" s="2" t="s">
        <v>1085</v>
      </c>
      <c r="C2483" s="12">
        <v>486</v>
      </c>
      <c r="D2483" s="12">
        <v>32615.46</v>
      </c>
      <c r="E2483" s="5">
        <f t="shared" si="38"/>
        <v>2.0936300460161218E-4</v>
      </c>
    </row>
    <row r="2484" spans="1:5" x14ac:dyDescent="0.25">
      <c r="A2484" s="2" t="s">
        <v>1563</v>
      </c>
      <c r="B2484" s="2" t="s">
        <v>1085</v>
      </c>
      <c r="C2484" s="12">
        <v>255</v>
      </c>
      <c r="D2484" s="12">
        <v>16873.349999999999</v>
      </c>
      <c r="E2484" s="5">
        <f t="shared" si="38"/>
        <v>1.0831229281128069E-4</v>
      </c>
    </row>
    <row r="2485" spans="1:5" x14ac:dyDescent="0.25">
      <c r="A2485" s="2" t="s">
        <v>868</v>
      </c>
      <c r="B2485" s="2" t="s">
        <v>869</v>
      </c>
      <c r="C2485" s="12">
        <v>514</v>
      </c>
      <c r="D2485" s="12">
        <v>47375.38</v>
      </c>
      <c r="E2485" s="5">
        <f t="shared" si="38"/>
        <v>3.0410890727719693E-4</v>
      </c>
    </row>
    <row r="2486" spans="1:5" x14ac:dyDescent="0.25">
      <c r="A2486" s="2" t="s">
        <v>4511</v>
      </c>
      <c r="B2486" s="2" t="s">
        <v>4512</v>
      </c>
      <c r="C2486" s="12">
        <v>46</v>
      </c>
      <c r="D2486" s="12">
        <v>420.44</v>
      </c>
      <c r="E2486" s="5">
        <f t="shared" si="38"/>
        <v>2.6988606524237838E-6</v>
      </c>
    </row>
    <row r="2487" spans="1:5" x14ac:dyDescent="0.25">
      <c r="A2487" s="2" t="s">
        <v>1570</v>
      </c>
      <c r="B2487" s="2" t="s">
        <v>1571</v>
      </c>
      <c r="C2487" s="12">
        <v>354</v>
      </c>
      <c r="D2487" s="12">
        <v>16765.439999999999</v>
      </c>
      <c r="E2487" s="5">
        <f t="shared" si="38"/>
        <v>1.0761960407328465E-4</v>
      </c>
    </row>
    <row r="2488" spans="1:5" x14ac:dyDescent="0.25">
      <c r="A2488" s="2" t="s">
        <v>3683</v>
      </c>
      <c r="B2488" s="2" t="s">
        <v>3684</v>
      </c>
      <c r="C2488" s="12">
        <v>258</v>
      </c>
      <c r="D2488" s="12">
        <v>1540.26</v>
      </c>
      <c r="E2488" s="5">
        <f t="shared" si="38"/>
        <v>9.8871351643570005E-6</v>
      </c>
    </row>
    <row r="2489" spans="1:5" x14ac:dyDescent="0.25">
      <c r="A2489" s="2" t="s">
        <v>272</v>
      </c>
      <c r="B2489" s="2" t="s">
        <v>273</v>
      </c>
      <c r="C2489" s="12">
        <v>1194</v>
      </c>
      <c r="D2489" s="12">
        <v>201344.22</v>
      </c>
      <c r="E2489" s="5">
        <f t="shared" si="38"/>
        <v>1.2924555060197839E-3</v>
      </c>
    </row>
    <row r="2490" spans="1:5" x14ac:dyDescent="0.25">
      <c r="A2490" s="2" t="s">
        <v>802</v>
      </c>
      <c r="B2490" s="2" t="s">
        <v>803</v>
      </c>
      <c r="C2490" s="12">
        <v>653</v>
      </c>
      <c r="D2490" s="12">
        <v>53056.25</v>
      </c>
      <c r="E2490" s="5">
        <f t="shared" si="38"/>
        <v>3.4057517241499236E-4</v>
      </c>
    </row>
    <row r="2491" spans="1:5" x14ac:dyDescent="0.25">
      <c r="A2491" s="2" t="s">
        <v>2347</v>
      </c>
      <c r="B2491" s="2" t="s">
        <v>2348</v>
      </c>
      <c r="C2491" s="12">
        <v>722</v>
      </c>
      <c r="D2491" s="12">
        <v>6895.1</v>
      </c>
      <c r="E2491" s="5">
        <f t="shared" si="38"/>
        <v>4.4260570080218898E-5</v>
      </c>
    </row>
    <row r="2492" spans="1:5" x14ac:dyDescent="0.25">
      <c r="A2492" s="2" t="s">
        <v>676</v>
      </c>
      <c r="B2492" s="2" t="s">
        <v>677</v>
      </c>
      <c r="C2492" s="12">
        <v>249</v>
      </c>
      <c r="D2492" s="12">
        <v>68649.3</v>
      </c>
      <c r="E2492" s="5">
        <f t="shared" si="38"/>
        <v>4.4066904810778249E-4</v>
      </c>
    </row>
    <row r="2493" spans="1:5" x14ac:dyDescent="0.25">
      <c r="A2493" s="2" t="s">
        <v>4891</v>
      </c>
      <c r="B2493" s="2" t="s">
        <v>4892</v>
      </c>
      <c r="C2493" s="12">
        <v>5</v>
      </c>
      <c r="D2493" s="12">
        <v>62.45</v>
      </c>
      <c r="E2493" s="5">
        <f t="shared" si="38"/>
        <v>4.0087491138774928E-7</v>
      </c>
    </row>
    <row r="2494" spans="1:5" x14ac:dyDescent="0.25">
      <c r="A2494" s="2" t="s">
        <v>4713</v>
      </c>
      <c r="B2494" s="2" t="s">
        <v>4714</v>
      </c>
      <c r="C2494" s="12">
        <v>220</v>
      </c>
      <c r="D2494" s="12">
        <v>222.2</v>
      </c>
      <c r="E2494" s="5">
        <f t="shared" si="38"/>
        <v>1.4263315502058909E-6</v>
      </c>
    </row>
    <row r="2495" spans="1:5" x14ac:dyDescent="0.25">
      <c r="A2495" s="2" t="s">
        <v>1412</v>
      </c>
      <c r="B2495" s="2" t="s">
        <v>1413</v>
      </c>
      <c r="C2495" s="12">
        <v>556</v>
      </c>
      <c r="D2495" s="12">
        <v>20121.64</v>
      </c>
      <c r="E2495" s="5">
        <f t="shared" si="38"/>
        <v>1.2916350123260515E-4</v>
      </c>
    </row>
    <row r="2496" spans="1:5" x14ac:dyDescent="0.25">
      <c r="A2496" s="2" t="s">
        <v>3288</v>
      </c>
      <c r="B2496" s="2" t="s">
        <v>3289</v>
      </c>
      <c r="C2496" s="12">
        <v>208</v>
      </c>
      <c r="D2496" s="12">
        <v>2377.44</v>
      </c>
      <c r="E2496" s="5">
        <f t="shared" si="38"/>
        <v>1.5261105673814102E-5</v>
      </c>
    </row>
    <row r="2497" spans="1:6" x14ac:dyDescent="0.25">
      <c r="A2497" s="2"/>
      <c r="B2497" s="2"/>
      <c r="C2497" s="12"/>
      <c r="D2497" s="12"/>
      <c r="E2497" s="5"/>
    </row>
    <row r="2498" spans="1:6" x14ac:dyDescent="0.25">
      <c r="B2498" s="1"/>
      <c r="C2498" s="9"/>
      <c r="D2498" s="6">
        <f>SUM(D2:D2496)</f>
        <v>155784256.4499996</v>
      </c>
      <c r="E2498" s="5">
        <f>SUM(E2:E2496)</f>
        <v>1.0000000000000027</v>
      </c>
      <c r="F2498" s="4"/>
    </row>
    <row r="2499" spans="1:6" x14ac:dyDescent="0.25">
      <c r="B2499" s="1"/>
      <c r="C2499" s="9"/>
      <c r="D2499" s="6"/>
      <c r="E2499" s="5"/>
      <c r="F2499" s="4"/>
    </row>
    <row r="2500" spans="1:6" x14ac:dyDescent="0.25">
      <c r="A2500" s="1" t="s">
        <v>4964</v>
      </c>
      <c r="C2500" s="9"/>
      <c r="D2500" s="9"/>
      <c r="E2500" s="9"/>
      <c r="F2500" s="4"/>
    </row>
    <row r="2501" spans="1:6" x14ac:dyDescent="0.25">
      <c r="A2501" s="2" t="s">
        <v>4965</v>
      </c>
      <c r="F2501" s="4"/>
    </row>
    <row r="2502" spans="1:6" x14ac:dyDescent="0.25">
      <c r="A2502" s="2" t="s">
        <v>4966</v>
      </c>
      <c r="C2502" s="9"/>
      <c r="D2502" s="9"/>
      <c r="E2502" s="9"/>
      <c r="F2502" s="4"/>
    </row>
    <row r="2503" spans="1:6" x14ac:dyDescent="0.25">
      <c r="B2503" s="1"/>
      <c r="C2503" s="9"/>
      <c r="D2503" s="6"/>
      <c r="E2503" s="5"/>
      <c r="F2503" s="4"/>
    </row>
    <row r="2504" spans="1:6" x14ac:dyDescent="0.25">
      <c r="B2504" s="1"/>
      <c r="C2504" s="9"/>
      <c r="D2504" s="9"/>
      <c r="E2504" s="9"/>
      <c r="F2504" s="4"/>
    </row>
    <row r="2505" spans="1:6" x14ac:dyDescent="0.25">
      <c r="B2505" s="1"/>
      <c r="C2505" s="9"/>
      <c r="D2505" s="9"/>
      <c r="E2505" s="9"/>
      <c r="F2505" s="4"/>
    </row>
    <row r="2506" spans="1:6" x14ac:dyDescent="0.25">
      <c r="B2506" s="1"/>
      <c r="C2506" s="9"/>
      <c r="D2506" s="9"/>
      <c r="E2506" s="9"/>
      <c r="F2506" s="4"/>
    </row>
    <row r="2507" spans="1:6" x14ac:dyDescent="0.25">
      <c r="B2507" s="1"/>
      <c r="C2507" s="9"/>
      <c r="D2507" s="9"/>
      <c r="E2507" s="9"/>
      <c r="F2507" s="4"/>
    </row>
    <row r="2508" spans="1:6" x14ac:dyDescent="0.25">
      <c r="B2508" s="1"/>
      <c r="C2508" s="9"/>
      <c r="D2508" s="9"/>
      <c r="E2508" s="9"/>
      <c r="F2508" s="4"/>
    </row>
    <row r="2509" spans="1:6" x14ac:dyDescent="0.25">
      <c r="B2509" s="1"/>
      <c r="C2509" s="9"/>
      <c r="D2509" s="9"/>
      <c r="E2509" s="9"/>
      <c r="F2509" s="4"/>
    </row>
    <row r="2510" spans="1:6" x14ac:dyDescent="0.25">
      <c r="B2510" s="1"/>
      <c r="C2510" s="9"/>
      <c r="D2510" s="9"/>
      <c r="E2510" s="9"/>
      <c r="F2510" s="4"/>
    </row>
    <row r="2511" spans="1:6" x14ac:dyDescent="0.25">
      <c r="B2511" s="1"/>
      <c r="C2511" s="9"/>
      <c r="D2511" s="9"/>
      <c r="E2511" s="9"/>
      <c r="F2511" s="4"/>
    </row>
    <row r="2512" spans="1:6" x14ac:dyDescent="0.25">
      <c r="B2512" s="1"/>
      <c r="C2512" s="9"/>
      <c r="D2512" s="9"/>
      <c r="E2512" s="9"/>
      <c r="F2512" s="4"/>
    </row>
    <row r="2513" spans="2:6" x14ac:dyDescent="0.25">
      <c r="B2513" s="1"/>
      <c r="C2513" s="9"/>
      <c r="D2513" s="9"/>
      <c r="E2513" s="9"/>
      <c r="F2513" s="4"/>
    </row>
    <row r="2514" spans="2:6" x14ac:dyDescent="0.25">
      <c r="B2514" s="1"/>
      <c r="C2514" s="9"/>
      <c r="D2514" s="9"/>
      <c r="E2514" s="9"/>
      <c r="F2514" s="4"/>
    </row>
    <row r="2515" spans="2:6" x14ac:dyDescent="0.25">
      <c r="B2515" s="1"/>
      <c r="C2515" s="9"/>
      <c r="D2515" s="9"/>
      <c r="E2515" s="9"/>
      <c r="F2515" s="4"/>
    </row>
    <row r="2516" spans="2:6" x14ac:dyDescent="0.25">
      <c r="B2516" s="1"/>
      <c r="C2516" s="9"/>
      <c r="D2516" s="9"/>
      <c r="E2516" s="9"/>
      <c r="F2516" s="4"/>
    </row>
    <row r="2517" spans="2:6" x14ac:dyDescent="0.25">
      <c r="B2517" s="1"/>
      <c r="C2517" s="9"/>
      <c r="D2517" s="9"/>
      <c r="E2517" s="9"/>
      <c r="F2517" s="4"/>
    </row>
    <row r="2518" spans="2:6" x14ac:dyDescent="0.25">
      <c r="B2518" s="1"/>
      <c r="C2518" s="9"/>
      <c r="D2518" s="9"/>
      <c r="E2518" s="9"/>
      <c r="F2518" s="4"/>
    </row>
    <row r="2519" spans="2:6" x14ac:dyDescent="0.25">
      <c r="B2519" s="1"/>
      <c r="C2519" s="9"/>
      <c r="D2519" s="9"/>
      <c r="E2519" s="9"/>
      <c r="F2519" s="4"/>
    </row>
    <row r="2520" spans="2:6" x14ac:dyDescent="0.25">
      <c r="B2520" s="1"/>
      <c r="C2520" s="9"/>
      <c r="D2520" s="9"/>
      <c r="E2520" s="9"/>
      <c r="F2520" s="4"/>
    </row>
    <row r="2521" spans="2:6" x14ac:dyDescent="0.25">
      <c r="B2521" s="1"/>
      <c r="C2521" s="9"/>
      <c r="D2521" s="9"/>
      <c r="E2521" s="9"/>
      <c r="F2521" s="4"/>
    </row>
    <row r="2522" spans="2:6" x14ac:dyDescent="0.25">
      <c r="B2522" s="1"/>
      <c r="C2522" s="9"/>
      <c r="D2522" s="9"/>
      <c r="E2522" s="9"/>
      <c r="F2522" s="4"/>
    </row>
    <row r="2523" spans="2:6" x14ac:dyDescent="0.25">
      <c r="B2523" s="1"/>
      <c r="C2523" s="9"/>
      <c r="D2523" s="9"/>
      <c r="E2523" s="9"/>
      <c r="F2523" s="4"/>
    </row>
    <row r="2524" spans="2:6" x14ac:dyDescent="0.25">
      <c r="B2524" s="1"/>
      <c r="C2524" s="9"/>
      <c r="D2524" s="9"/>
      <c r="E2524" s="9"/>
      <c r="F2524" s="4"/>
    </row>
    <row r="2525" spans="2:6" x14ac:dyDescent="0.25">
      <c r="B2525" s="1"/>
      <c r="C2525" s="9"/>
      <c r="D2525" s="9"/>
      <c r="E2525" s="9"/>
      <c r="F2525" s="4"/>
    </row>
    <row r="2526" spans="2:6" x14ac:dyDescent="0.25">
      <c r="B2526" s="1"/>
      <c r="C2526" s="9"/>
      <c r="D2526" s="9"/>
      <c r="E2526" s="9"/>
      <c r="F2526" s="4"/>
    </row>
    <row r="2527" spans="2:6" x14ac:dyDescent="0.25">
      <c r="B2527" s="1"/>
      <c r="C2527" s="9"/>
      <c r="D2527" s="9"/>
      <c r="E2527" s="9"/>
      <c r="F2527" s="4"/>
    </row>
    <row r="2528" spans="2:6" x14ac:dyDescent="0.25">
      <c r="B2528" s="1"/>
      <c r="C2528" s="9"/>
      <c r="D2528" s="9"/>
      <c r="E2528" s="9"/>
      <c r="F2528" s="4"/>
    </row>
    <row r="2529" spans="2:6" x14ac:dyDescent="0.25">
      <c r="B2529" s="1"/>
      <c r="C2529" s="9"/>
      <c r="D2529" s="9"/>
      <c r="E2529" s="9"/>
      <c r="F2529" s="4"/>
    </row>
    <row r="2530" spans="2:6" x14ac:dyDescent="0.25">
      <c r="B2530" s="1"/>
      <c r="C2530" s="9"/>
      <c r="D2530" s="9"/>
      <c r="E2530" s="9"/>
      <c r="F2530" s="4"/>
    </row>
    <row r="2531" spans="2:6" x14ac:dyDescent="0.25">
      <c r="B2531" s="1"/>
      <c r="C2531" s="9"/>
      <c r="D2531" s="9"/>
      <c r="E2531" s="9"/>
      <c r="F2531" s="4"/>
    </row>
    <row r="2532" spans="2:6" x14ac:dyDescent="0.25">
      <c r="B2532" s="1"/>
      <c r="C2532" s="9"/>
      <c r="D2532" s="9"/>
      <c r="E2532" s="9"/>
      <c r="F2532" s="4"/>
    </row>
    <row r="2533" spans="2:6" x14ac:dyDescent="0.25">
      <c r="B2533" s="1"/>
      <c r="C2533" s="9"/>
      <c r="D2533" s="9"/>
      <c r="E2533" s="9"/>
      <c r="F2533" s="4"/>
    </row>
    <row r="2534" spans="2:6" x14ac:dyDescent="0.25">
      <c r="B2534" s="1"/>
      <c r="C2534" s="9"/>
      <c r="D2534" s="9"/>
      <c r="E2534" s="9"/>
      <c r="F2534" s="4"/>
    </row>
    <row r="2535" spans="2:6" x14ac:dyDescent="0.25">
      <c r="B2535" s="1"/>
      <c r="C2535" s="9"/>
      <c r="D2535" s="9"/>
      <c r="E2535" s="9"/>
      <c r="F2535" s="4"/>
    </row>
    <row r="2536" spans="2:6" x14ac:dyDescent="0.25">
      <c r="B2536" s="1"/>
      <c r="C2536" s="9"/>
      <c r="D2536" s="9"/>
      <c r="E2536" s="9"/>
      <c r="F2536" s="4"/>
    </row>
    <row r="2537" spans="2:6" x14ac:dyDescent="0.25">
      <c r="B2537" s="1"/>
      <c r="C2537" s="9"/>
      <c r="D2537" s="9"/>
      <c r="E2537" s="9"/>
      <c r="F2537" s="4"/>
    </row>
    <row r="2538" spans="2:6" x14ac:dyDescent="0.25">
      <c r="B2538" s="1"/>
      <c r="C2538" s="9"/>
      <c r="D2538" s="9"/>
      <c r="E2538" s="9"/>
      <c r="F2538" s="4"/>
    </row>
    <row r="2539" spans="2:6" x14ac:dyDescent="0.25">
      <c r="B2539" s="1"/>
      <c r="C2539" s="9"/>
      <c r="D2539" s="9"/>
      <c r="E2539" s="9"/>
      <c r="F2539" s="4"/>
    </row>
    <row r="2540" spans="2:6" x14ac:dyDescent="0.25">
      <c r="B2540" s="1"/>
      <c r="C2540" s="9"/>
      <c r="D2540" s="9"/>
      <c r="E2540" s="9"/>
      <c r="F2540" s="4"/>
    </row>
    <row r="2541" spans="2:6" x14ac:dyDescent="0.25">
      <c r="B2541" s="1"/>
      <c r="C2541" s="9"/>
      <c r="D2541" s="9"/>
      <c r="E2541" s="9"/>
      <c r="F2541" s="4"/>
    </row>
    <row r="2542" spans="2:6" x14ac:dyDescent="0.25">
      <c r="B2542" s="1"/>
      <c r="C2542" s="9"/>
      <c r="D2542" s="9"/>
      <c r="E2542" s="9"/>
      <c r="F2542" s="4"/>
    </row>
    <row r="2543" spans="2:6" x14ac:dyDescent="0.25">
      <c r="B2543" s="1"/>
      <c r="C2543" s="9"/>
      <c r="D2543" s="9"/>
      <c r="E2543" s="9"/>
      <c r="F2543" s="4"/>
    </row>
    <row r="2544" spans="2:6" x14ac:dyDescent="0.25">
      <c r="B2544" s="1"/>
      <c r="C2544" s="9"/>
      <c r="D2544" s="9"/>
      <c r="E2544" s="9"/>
      <c r="F2544" s="4"/>
    </row>
    <row r="2545" spans="2:6" x14ac:dyDescent="0.25">
      <c r="B2545" s="1"/>
      <c r="C2545" s="9"/>
      <c r="D2545" s="9"/>
      <c r="E2545" s="9"/>
      <c r="F2545" s="4"/>
    </row>
    <row r="2546" spans="2:6" x14ac:dyDescent="0.25">
      <c r="B2546" s="1"/>
      <c r="C2546" s="9"/>
      <c r="D2546" s="9"/>
      <c r="E2546" s="9"/>
      <c r="F2546" s="4"/>
    </row>
    <row r="2547" spans="2:6" x14ac:dyDescent="0.25">
      <c r="B2547" s="1"/>
      <c r="C2547" s="9"/>
      <c r="D2547" s="9"/>
      <c r="E2547" s="9"/>
      <c r="F2547" s="4"/>
    </row>
    <row r="2548" spans="2:6" x14ac:dyDescent="0.25">
      <c r="B2548" s="1"/>
      <c r="C2548" s="9"/>
      <c r="D2548" s="9"/>
      <c r="E2548" s="9"/>
      <c r="F2548" s="4"/>
    </row>
    <row r="2549" spans="2:6" x14ac:dyDescent="0.25">
      <c r="B2549" s="1"/>
      <c r="C2549" s="9"/>
      <c r="D2549" s="9"/>
      <c r="E2549" s="9"/>
      <c r="F2549" s="4"/>
    </row>
    <row r="2550" spans="2:6" x14ac:dyDescent="0.25">
      <c r="B2550" s="1"/>
      <c r="C2550" s="9"/>
      <c r="D2550" s="9"/>
      <c r="E2550" s="9"/>
      <c r="F2550" s="4"/>
    </row>
    <row r="2551" spans="2:6" x14ac:dyDescent="0.25">
      <c r="B2551" s="1"/>
      <c r="C2551" s="9"/>
      <c r="D2551" s="9"/>
      <c r="E2551" s="9"/>
      <c r="F2551" s="4"/>
    </row>
    <row r="2552" spans="2:6" x14ac:dyDescent="0.25">
      <c r="B2552" s="1"/>
      <c r="C2552" s="9"/>
      <c r="D2552" s="9"/>
      <c r="E2552" s="9"/>
      <c r="F2552" s="4"/>
    </row>
    <row r="2553" spans="2:6" x14ac:dyDescent="0.25">
      <c r="B2553" s="1"/>
      <c r="C2553" s="9"/>
      <c r="D2553" s="9"/>
      <c r="E2553" s="9"/>
      <c r="F2553" s="4"/>
    </row>
    <row r="2554" spans="2:6" x14ac:dyDescent="0.25">
      <c r="B2554" s="1"/>
      <c r="C2554" s="9"/>
      <c r="D2554" s="9"/>
      <c r="E2554" s="9"/>
      <c r="F2554" s="4"/>
    </row>
    <row r="2555" spans="2:6" x14ac:dyDescent="0.25">
      <c r="B2555" s="1"/>
      <c r="C2555" s="9"/>
      <c r="D2555" s="9"/>
      <c r="E2555" s="9"/>
      <c r="F2555" s="4"/>
    </row>
    <row r="2556" spans="2:6" x14ac:dyDescent="0.25">
      <c r="B2556" s="1"/>
      <c r="C2556" s="9"/>
      <c r="D2556" s="9"/>
      <c r="E2556" s="9"/>
      <c r="F2556" s="4"/>
    </row>
    <row r="2557" spans="2:6" x14ac:dyDescent="0.25">
      <c r="B2557" s="1"/>
      <c r="C2557" s="9"/>
      <c r="D2557" s="9"/>
      <c r="E2557" s="9"/>
      <c r="F2557" s="4"/>
    </row>
    <row r="2558" spans="2:6" x14ac:dyDescent="0.25">
      <c r="B2558" s="1"/>
      <c r="C2558" s="9"/>
      <c r="D2558" s="9"/>
      <c r="E2558" s="9"/>
      <c r="F2558" s="4"/>
    </row>
    <row r="2559" spans="2:6" x14ac:dyDescent="0.25">
      <c r="B2559" s="1"/>
      <c r="C2559" s="9"/>
      <c r="D2559" s="9"/>
      <c r="E2559" s="9"/>
      <c r="F2559" s="4"/>
    </row>
    <row r="2560" spans="2:6" x14ac:dyDescent="0.25">
      <c r="B2560" s="1"/>
      <c r="C2560" s="9"/>
      <c r="D2560" s="9"/>
      <c r="E2560" s="9"/>
      <c r="F2560" s="4"/>
    </row>
    <row r="2561" spans="2:6" x14ac:dyDescent="0.25">
      <c r="B2561" s="1"/>
      <c r="C2561" s="9"/>
      <c r="D2561" s="9"/>
      <c r="E2561" s="9"/>
      <c r="F2561" s="4"/>
    </row>
    <row r="2562" spans="2:6" x14ac:dyDescent="0.25">
      <c r="B2562" s="1"/>
      <c r="C2562" s="9"/>
      <c r="D2562" s="9"/>
      <c r="E2562" s="9"/>
      <c r="F2562" s="4"/>
    </row>
    <row r="2563" spans="2:6" x14ac:dyDescent="0.25">
      <c r="B2563" s="1"/>
      <c r="C2563" s="9"/>
      <c r="D2563" s="9"/>
      <c r="E2563" s="9"/>
      <c r="F2563" s="4"/>
    </row>
    <row r="2564" spans="2:6" x14ac:dyDescent="0.25">
      <c r="B2564" s="1"/>
      <c r="C2564" s="9"/>
      <c r="D2564" s="9"/>
      <c r="E2564" s="9"/>
      <c r="F2564" s="4"/>
    </row>
    <row r="2565" spans="2:6" x14ac:dyDescent="0.25">
      <c r="B2565" s="1"/>
      <c r="C2565" s="9"/>
      <c r="D2565" s="9"/>
      <c r="E2565" s="9"/>
      <c r="F2565" s="4"/>
    </row>
    <row r="2566" spans="2:6" x14ac:dyDescent="0.25">
      <c r="B2566" s="1"/>
      <c r="C2566" s="9"/>
      <c r="D2566" s="9"/>
      <c r="E2566" s="9"/>
      <c r="F2566" s="4"/>
    </row>
    <row r="2567" spans="2:6" x14ac:dyDescent="0.25">
      <c r="B2567" s="1"/>
      <c r="C2567" s="9"/>
      <c r="D2567" s="9"/>
      <c r="E2567" s="9"/>
      <c r="F2567" s="4"/>
    </row>
    <row r="2568" spans="2:6" x14ac:dyDescent="0.25">
      <c r="B2568" s="1"/>
      <c r="C2568" s="9"/>
      <c r="D2568" s="9"/>
      <c r="E2568" s="9"/>
      <c r="F2568" s="4"/>
    </row>
    <row r="2569" spans="2:6" x14ac:dyDescent="0.25">
      <c r="B2569" s="1"/>
      <c r="C2569" s="9"/>
      <c r="D2569" s="9"/>
      <c r="E2569" s="9"/>
      <c r="F2569" s="4"/>
    </row>
    <row r="2570" spans="2:6" x14ac:dyDescent="0.25">
      <c r="B2570" s="1"/>
      <c r="C2570" s="9"/>
      <c r="D2570" s="9"/>
      <c r="E2570" s="9"/>
      <c r="F2570" s="4"/>
    </row>
    <row r="2571" spans="2:6" x14ac:dyDescent="0.25">
      <c r="B2571" s="1"/>
      <c r="C2571" s="9"/>
      <c r="D2571" s="9"/>
      <c r="E2571" s="9"/>
      <c r="F2571" s="4"/>
    </row>
    <row r="2572" spans="2:6" x14ac:dyDescent="0.25">
      <c r="B2572" s="1"/>
      <c r="C2572" s="9"/>
      <c r="D2572" s="9"/>
      <c r="E2572" s="9"/>
      <c r="F2572" s="4"/>
    </row>
    <row r="2573" spans="2:6" x14ac:dyDescent="0.25">
      <c r="B2573" s="1"/>
      <c r="C2573" s="9"/>
      <c r="D2573" s="9"/>
      <c r="E2573" s="9"/>
      <c r="F2573" s="4"/>
    </row>
    <row r="2574" spans="2:6" x14ac:dyDescent="0.25">
      <c r="B2574" s="1"/>
      <c r="C2574" s="9"/>
      <c r="D2574" s="9"/>
      <c r="E2574" s="9"/>
      <c r="F2574" s="4"/>
    </row>
    <row r="2575" spans="2:6" x14ac:dyDescent="0.25">
      <c r="B2575" s="1"/>
      <c r="C2575" s="9"/>
      <c r="D2575" s="9"/>
      <c r="E2575" s="9"/>
      <c r="F2575" s="4"/>
    </row>
    <row r="2576" spans="2:6" x14ac:dyDescent="0.25">
      <c r="B2576" s="1"/>
      <c r="C2576" s="9"/>
      <c r="D2576" s="9"/>
      <c r="E2576" s="9"/>
      <c r="F2576" s="4"/>
    </row>
    <row r="2577" spans="2:6" x14ac:dyDescent="0.25">
      <c r="B2577" s="1"/>
      <c r="C2577" s="9"/>
      <c r="D2577" s="9"/>
      <c r="E2577" s="9"/>
      <c r="F2577" s="4"/>
    </row>
    <row r="2578" spans="2:6" x14ac:dyDescent="0.25">
      <c r="B2578" s="1"/>
      <c r="C2578" s="9"/>
      <c r="D2578" s="9"/>
      <c r="E2578" s="9"/>
      <c r="F2578" s="4"/>
    </row>
    <row r="2579" spans="2:6" x14ac:dyDescent="0.25">
      <c r="B2579" s="1"/>
      <c r="C2579" s="9"/>
      <c r="D2579" s="9"/>
      <c r="E2579" s="9"/>
      <c r="F2579" s="4"/>
    </row>
    <row r="2580" spans="2:6" x14ac:dyDescent="0.25">
      <c r="B2580" s="1"/>
      <c r="C2580" s="9"/>
      <c r="D2580" s="9"/>
      <c r="E2580" s="9"/>
      <c r="F2580" s="4"/>
    </row>
    <row r="2581" spans="2:6" x14ac:dyDescent="0.25">
      <c r="B2581" s="1"/>
      <c r="C2581" s="9"/>
      <c r="D2581" s="9"/>
      <c r="E2581" s="9"/>
      <c r="F2581" s="4"/>
    </row>
    <row r="2582" spans="2:6" x14ac:dyDescent="0.25">
      <c r="B2582" s="1"/>
      <c r="C2582" s="9"/>
      <c r="D2582" s="9"/>
      <c r="E2582" s="9"/>
      <c r="F2582" s="4"/>
    </row>
    <row r="2583" spans="2:6" x14ac:dyDescent="0.25">
      <c r="B2583" s="1"/>
      <c r="C2583" s="9"/>
      <c r="D2583" s="9"/>
      <c r="E2583" s="9"/>
      <c r="F2583" s="4"/>
    </row>
    <row r="2584" spans="2:6" x14ac:dyDescent="0.25">
      <c r="B2584" s="1"/>
      <c r="C2584" s="9"/>
      <c r="D2584" s="9"/>
      <c r="E2584" s="9"/>
      <c r="F2584" s="4"/>
    </row>
    <row r="2585" spans="2:6" x14ac:dyDescent="0.25">
      <c r="B2585" s="1"/>
      <c r="C2585" s="9"/>
      <c r="D2585" s="9"/>
      <c r="E2585" s="9"/>
      <c r="F2585" s="4"/>
    </row>
    <row r="2586" spans="2:6" x14ac:dyDescent="0.25">
      <c r="B2586" s="1"/>
      <c r="C2586" s="9"/>
      <c r="D2586" s="9"/>
      <c r="E2586" s="9"/>
      <c r="F2586" s="4"/>
    </row>
    <row r="2587" spans="2:6" x14ac:dyDescent="0.25">
      <c r="B2587" s="1"/>
      <c r="C2587" s="9"/>
      <c r="D2587" s="9"/>
      <c r="E2587" s="9"/>
      <c r="F2587" s="4"/>
    </row>
    <row r="2588" spans="2:6" x14ac:dyDescent="0.25">
      <c r="B2588" s="1"/>
      <c r="C2588" s="9"/>
      <c r="D2588" s="9"/>
      <c r="E2588" s="9"/>
      <c r="F2588" s="4"/>
    </row>
    <row r="2589" spans="2:6" x14ac:dyDescent="0.25">
      <c r="B2589" s="1"/>
      <c r="C2589" s="9"/>
      <c r="D2589" s="9"/>
      <c r="E2589" s="9"/>
      <c r="F2589" s="4"/>
    </row>
    <row r="2590" spans="2:6" x14ac:dyDescent="0.25">
      <c r="B2590" s="1"/>
      <c r="C2590" s="9"/>
      <c r="D2590" s="9"/>
      <c r="E2590" s="9"/>
      <c r="F2590" s="4"/>
    </row>
    <row r="2591" spans="2:6" x14ac:dyDescent="0.25">
      <c r="B2591" s="1"/>
      <c r="C2591" s="9"/>
      <c r="D2591" s="9"/>
      <c r="E2591" s="9"/>
      <c r="F2591" s="4"/>
    </row>
    <row r="2592" spans="2:6" x14ac:dyDescent="0.25">
      <c r="B2592" s="1"/>
      <c r="C2592" s="9"/>
      <c r="D2592" s="9"/>
      <c r="E2592" s="9"/>
      <c r="F2592" s="4"/>
    </row>
    <row r="2593" spans="2:6" x14ac:dyDescent="0.25">
      <c r="B2593" s="1"/>
      <c r="C2593" s="9"/>
      <c r="D2593" s="9"/>
      <c r="E2593" s="9"/>
      <c r="F2593" s="4"/>
    </row>
    <row r="2594" spans="2:6" x14ac:dyDescent="0.25">
      <c r="B2594" s="1"/>
      <c r="C2594" s="9"/>
      <c r="D2594" s="9"/>
      <c r="E2594" s="9"/>
      <c r="F2594" s="4"/>
    </row>
    <row r="2595" spans="2:6" x14ac:dyDescent="0.25">
      <c r="B2595" s="1"/>
      <c r="C2595" s="9"/>
      <c r="D2595" s="9"/>
      <c r="E2595" s="9"/>
      <c r="F2595" s="4"/>
    </row>
    <row r="2596" spans="2:6" x14ac:dyDescent="0.25">
      <c r="B2596" s="1"/>
      <c r="C2596" s="9"/>
      <c r="D2596" s="9"/>
      <c r="E2596" s="9"/>
      <c r="F2596" s="4"/>
    </row>
    <row r="2597" spans="2:6" x14ac:dyDescent="0.25">
      <c r="B2597" s="1"/>
      <c r="C2597" s="9"/>
      <c r="D2597" s="9"/>
      <c r="E2597" s="9"/>
      <c r="F2597" s="4"/>
    </row>
    <row r="2598" spans="2:6" x14ac:dyDescent="0.25">
      <c r="B2598" s="1"/>
      <c r="C2598" s="9"/>
      <c r="D2598" s="9"/>
      <c r="E2598" s="9"/>
      <c r="F2598" s="4"/>
    </row>
    <row r="2599" spans="2:6" x14ac:dyDescent="0.25">
      <c r="B2599" s="1"/>
      <c r="C2599" s="9"/>
      <c r="D2599" s="9"/>
      <c r="E2599" s="9"/>
      <c r="F2599" s="4"/>
    </row>
    <row r="2600" spans="2:6" x14ac:dyDescent="0.25">
      <c r="B2600" s="1"/>
      <c r="C2600" s="9"/>
      <c r="D2600" s="9"/>
      <c r="E2600" s="9"/>
      <c r="F2600" s="4"/>
    </row>
    <row r="2601" spans="2:6" x14ac:dyDescent="0.25">
      <c r="B2601" s="1"/>
      <c r="C2601" s="9"/>
      <c r="D2601" s="9"/>
      <c r="E2601" s="9"/>
      <c r="F2601" s="4"/>
    </row>
    <row r="2602" spans="2:6" x14ac:dyDescent="0.25">
      <c r="B2602" s="1"/>
      <c r="C2602" s="9"/>
      <c r="D2602" s="9"/>
      <c r="E2602" s="9"/>
      <c r="F2602" s="4"/>
    </row>
    <row r="2603" spans="2:6" x14ac:dyDescent="0.25">
      <c r="B2603" s="1"/>
      <c r="C2603" s="9"/>
      <c r="D2603" s="9"/>
      <c r="E2603" s="9"/>
      <c r="F2603" s="4"/>
    </row>
    <row r="2604" spans="2:6" x14ac:dyDescent="0.25">
      <c r="B2604" s="1"/>
      <c r="C2604" s="9"/>
      <c r="D2604" s="9"/>
      <c r="E2604" s="9"/>
      <c r="F2604" s="4"/>
    </row>
    <row r="2605" spans="2:6" x14ac:dyDescent="0.25">
      <c r="B2605" s="1"/>
      <c r="C2605" s="9"/>
      <c r="D2605" s="9"/>
      <c r="E2605" s="9"/>
      <c r="F2605" s="4"/>
    </row>
    <row r="2606" spans="2:6" x14ac:dyDescent="0.25">
      <c r="B2606" s="1"/>
      <c r="C2606" s="9"/>
      <c r="D2606" s="9"/>
      <c r="E2606" s="9"/>
      <c r="F2606" s="4"/>
    </row>
    <row r="2607" spans="2:6" x14ac:dyDescent="0.25">
      <c r="B2607" s="1"/>
      <c r="C2607" s="9"/>
      <c r="D2607" s="9"/>
      <c r="E2607" s="9"/>
      <c r="F2607" s="4"/>
    </row>
    <row r="2608" spans="2:6" x14ac:dyDescent="0.25">
      <c r="B2608" s="1"/>
      <c r="C2608" s="9"/>
      <c r="D2608" s="9"/>
      <c r="E2608" s="9"/>
      <c r="F2608" s="4"/>
    </row>
    <row r="2609" spans="2:6" x14ac:dyDescent="0.25">
      <c r="B2609" s="1"/>
      <c r="C2609" s="9"/>
      <c r="D2609" s="9"/>
      <c r="E2609" s="9"/>
      <c r="F2609" s="4"/>
    </row>
    <row r="2610" spans="2:6" x14ac:dyDescent="0.25">
      <c r="B2610" s="1"/>
      <c r="C2610" s="9"/>
      <c r="D2610" s="9"/>
      <c r="E2610" s="9"/>
      <c r="F2610" s="4"/>
    </row>
    <row r="2611" spans="2:6" x14ac:dyDescent="0.25">
      <c r="B2611" s="1"/>
      <c r="C2611" s="9"/>
      <c r="D2611" s="9"/>
      <c r="E2611" s="9"/>
      <c r="F2611" s="4"/>
    </row>
    <row r="2612" spans="2:6" x14ac:dyDescent="0.25">
      <c r="B2612" s="1"/>
      <c r="C2612" s="9"/>
      <c r="D2612" s="9"/>
      <c r="E2612" s="9"/>
      <c r="F2612" s="4"/>
    </row>
    <row r="2613" spans="2:6" x14ac:dyDescent="0.25">
      <c r="B2613" s="1"/>
      <c r="C2613" s="9"/>
      <c r="D2613" s="9"/>
      <c r="E2613" s="9"/>
      <c r="F2613" s="4"/>
    </row>
    <row r="2614" spans="2:6" x14ac:dyDescent="0.25">
      <c r="B2614" s="1"/>
      <c r="C2614" s="9"/>
      <c r="D2614" s="9"/>
      <c r="E2614" s="9"/>
      <c r="F2614" s="4"/>
    </row>
    <row r="2615" spans="2:6" x14ac:dyDescent="0.25">
      <c r="B2615" s="1"/>
      <c r="C2615" s="9"/>
      <c r="D2615" s="9"/>
      <c r="E2615" s="9"/>
      <c r="F2615" s="4"/>
    </row>
    <row r="2616" spans="2:6" x14ac:dyDescent="0.25">
      <c r="B2616" s="1"/>
      <c r="C2616" s="9"/>
      <c r="D2616" s="9"/>
      <c r="E2616" s="9"/>
      <c r="F2616" s="4"/>
    </row>
    <row r="2617" spans="2:6" x14ac:dyDescent="0.25">
      <c r="B2617" s="1"/>
      <c r="C2617" s="9"/>
      <c r="D2617" s="9"/>
      <c r="E2617" s="9"/>
      <c r="F2617" s="4"/>
    </row>
    <row r="2618" spans="2:6" x14ac:dyDescent="0.25">
      <c r="B2618" s="1"/>
      <c r="C2618" s="9"/>
      <c r="D2618" s="9"/>
      <c r="E2618" s="9"/>
      <c r="F2618" s="4"/>
    </row>
    <row r="2619" spans="2:6" x14ac:dyDescent="0.25">
      <c r="B2619" s="1"/>
      <c r="C2619" s="9"/>
      <c r="D2619" s="9"/>
      <c r="E2619" s="9"/>
      <c r="F2619" s="4"/>
    </row>
    <row r="2620" spans="2:6" x14ac:dyDescent="0.25">
      <c r="B2620" s="1"/>
      <c r="C2620" s="9"/>
      <c r="D2620" s="9"/>
      <c r="E2620" s="9"/>
      <c r="F2620" s="4"/>
    </row>
    <row r="2621" spans="2:6" x14ac:dyDescent="0.25">
      <c r="B2621" s="1"/>
      <c r="C2621" s="9"/>
      <c r="D2621" s="9"/>
      <c r="E2621" s="9"/>
      <c r="F2621" s="4"/>
    </row>
    <row r="2622" spans="2:6" x14ac:dyDescent="0.25">
      <c r="B2622" s="1"/>
      <c r="C2622" s="9"/>
      <c r="D2622" s="9"/>
      <c r="E2622" s="9"/>
      <c r="F2622" s="4"/>
    </row>
    <row r="2623" spans="2:6" x14ac:dyDescent="0.25">
      <c r="B2623" s="1"/>
      <c r="C2623" s="9"/>
      <c r="D2623" s="9"/>
      <c r="E2623" s="9"/>
      <c r="F2623" s="4"/>
    </row>
    <row r="2624" spans="2:6" x14ac:dyDescent="0.25">
      <c r="B2624" s="1"/>
      <c r="C2624" s="9"/>
      <c r="D2624" s="9"/>
      <c r="E2624" s="9"/>
      <c r="F2624" s="4"/>
    </row>
    <row r="2625" spans="2:6" x14ac:dyDescent="0.25">
      <c r="B2625" s="1"/>
      <c r="C2625" s="9"/>
      <c r="D2625" s="9"/>
      <c r="E2625" s="9"/>
      <c r="F2625" s="4"/>
    </row>
    <row r="2626" spans="2:6" x14ac:dyDescent="0.25">
      <c r="B2626" s="1"/>
      <c r="C2626" s="9"/>
      <c r="D2626" s="9"/>
      <c r="E2626" s="9"/>
      <c r="F2626" s="4"/>
    </row>
    <row r="2627" spans="2:6" x14ac:dyDescent="0.25">
      <c r="B2627" s="1"/>
      <c r="C2627" s="9"/>
      <c r="D2627" s="9"/>
      <c r="E2627" s="9"/>
      <c r="F2627" s="4"/>
    </row>
    <row r="2628" spans="2:6" x14ac:dyDescent="0.25">
      <c r="B2628" s="1"/>
      <c r="C2628" s="9"/>
      <c r="D2628" s="9"/>
      <c r="E2628" s="9"/>
      <c r="F2628" s="4"/>
    </row>
    <row r="2629" spans="2:6" x14ac:dyDescent="0.25">
      <c r="B2629" s="1"/>
      <c r="C2629" s="9"/>
      <c r="D2629" s="9"/>
      <c r="E2629" s="9"/>
      <c r="F2629" s="4"/>
    </row>
    <row r="2630" spans="2:6" x14ac:dyDescent="0.25">
      <c r="B2630" s="1"/>
      <c r="C2630" s="9"/>
      <c r="D2630" s="9"/>
      <c r="E2630" s="9"/>
      <c r="F2630" s="4"/>
    </row>
    <row r="2631" spans="2:6" x14ac:dyDescent="0.25">
      <c r="B2631" s="1"/>
      <c r="C2631" s="9"/>
      <c r="D2631" s="9"/>
      <c r="E2631" s="9"/>
      <c r="F2631" s="4"/>
    </row>
    <row r="2632" spans="2:6" x14ac:dyDescent="0.25">
      <c r="B2632" s="1"/>
      <c r="C2632" s="9"/>
      <c r="D2632" s="9"/>
      <c r="E2632" s="9"/>
      <c r="F2632" s="4"/>
    </row>
    <row r="2633" spans="2:6" x14ac:dyDescent="0.25">
      <c r="B2633" s="1"/>
      <c r="C2633" s="9"/>
      <c r="D2633" s="9"/>
      <c r="E2633" s="9"/>
      <c r="F2633" s="4"/>
    </row>
    <row r="2634" spans="2:6" x14ac:dyDescent="0.25">
      <c r="B2634" s="1"/>
      <c r="C2634" s="9"/>
      <c r="D2634" s="9"/>
      <c r="E2634" s="9"/>
      <c r="F2634" s="4"/>
    </row>
    <row r="2635" spans="2:6" x14ac:dyDescent="0.25">
      <c r="B2635" s="1"/>
      <c r="C2635" s="9"/>
      <c r="D2635" s="9"/>
      <c r="E2635" s="9"/>
      <c r="F2635" s="4"/>
    </row>
    <row r="2636" spans="2:6" x14ac:dyDescent="0.25">
      <c r="B2636" s="1"/>
      <c r="C2636" s="9"/>
      <c r="D2636" s="9"/>
      <c r="E2636" s="9"/>
      <c r="F2636" s="4"/>
    </row>
    <row r="2637" spans="2:6" x14ac:dyDescent="0.25">
      <c r="B2637" s="1"/>
      <c r="C2637" s="9"/>
      <c r="D2637" s="9"/>
      <c r="E2637" s="9"/>
      <c r="F2637" s="4"/>
    </row>
    <row r="2638" spans="2:6" x14ac:dyDescent="0.25">
      <c r="B2638" s="1"/>
      <c r="C2638" s="9"/>
      <c r="D2638" s="9"/>
      <c r="E2638" s="9"/>
      <c r="F2638" s="4"/>
    </row>
    <row r="2639" spans="2:6" x14ac:dyDescent="0.25">
      <c r="B2639" s="1"/>
      <c r="C2639" s="9"/>
      <c r="D2639" s="9"/>
      <c r="E2639" s="9"/>
      <c r="F2639" s="4"/>
    </row>
    <row r="2640" spans="2:6" x14ac:dyDescent="0.25">
      <c r="B2640" s="1"/>
      <c r="C2640" s="9"/>
      <c r="D2640" s="9"/>
      <c r="E2640" s="9"/>
      <c r="F2640" s="4"/>
    </row>
    <row r="2641" spans="2:6" x14ac:dyDescent="0.25">
      <c r="B2641" s="1"/>
      <c r="C2641" s="9"/>
      <c r="D2641" s="9"/>
      <c r="E2641" s="9"/>
      <c r="F2641" s="4"/>
    </row>
    <row r="2642" spans="2:6" x14ac:dyDescent="0.25">
      <c r="B2642" s="1"/>
      <c r="C2642" s="9"/>
      <c r="D2642" s="9"/>
      <c r="E2642" s="9"/>
      <c r="F2642" s="4"/>
    </row>
    <row r="2643" spans="2:6" x14ac:dyDescent="0.25">
      <c r="B2643" s="1"/>
      <c r="C2643" s="9"/>
      <c r="D2643" s="9"/>
      <c r="E2643" s="9"/>
      <c r="F2643" s="4"/>
    </row>
    <row r="2644" spans="2:6" x14ac:dyDescent="0.25">
      <c r="B2644" s="1"/>
      <c r="C2644" s="9"/>
      <c r="D2644" s="9"/>
      <c r="E2644" s="9"/>
      <c r="F2644" s="4"/>
    </row>
    <row r="2645" spans="2:6" x14ac:dyDescent="0.25">
      <c r="B2645" s="1"/>
      <c r="C2645" s="9"/>
      <c r="D2645" s="9"/>
      <c r="E2645" s="9"/>
      <c r="F2645" s="4"/>
    </row>
    <row r="2646" spans="2:6" x14ac:dyDescent="0.25">
      <c r="B2646" s="1"/>
      <c r="C2646" s="9"/>
      <c r="D2646" s="9"/>
      <c r="E2646" s="9"/>
      <c r="F2646" s="4"/>
    </row>
    <row r="2647" spans="2:6" x14ac:dyDescent="0.25">
      <c r="B2647" s="1"/>
      <c r="C2647" s="9"/>
      <c r="D2647" s="9"/>
      <c r="E2647" s="9"/>
      <c r="F2647" s="4"/>
    </row>
    <row r="2648" spans="2:6" x14ac:dyDescent="0.25">
      <c r="B2648" s="1"/>
      <c r="C2648" s="9"/>
      <c r="D2648" s="9"/>
      <c r="E2648" s="9"/>
      <c r="F2648" s="4"/>
    </row>
    <row r="2649" spans="2:6" x14ac:dyDescent="0.25">
      <c r="B2649" s="1"/>
      <c r="C2649" s="9"/>
      <c r="D2649" s="9"/>
      <c r="E2649" s="9"/>
      <c r="F2649" s="4"/>
    </row>
    <row r="2650" spans="2:6" x14ac:dyDescent="0.25">
      <c r="B2650" s="1"/>
      <c r="C2650" s="9"/>
      <c r="D2650" s="9"/>
      <c r="E2650" s="9"/>
      <c r="F2650" s="4"/>
    </row>
    <row r="2651" spans="2:6" x14ac:dyDescent="0.25">
      <c r="B2651" s="1"/>
      <c r="C2651" s="9"/>
      <c r="D2651" s="9"/>
      <c r="E2651" s="9"/>
      <c r="F2651" s="4"/>
    </row>
    <row r="2652" spans="2:6" x14ac:dyDescent="0.25">
      <c r="B2652" s="1"/>
      <c r="C2652" s="9"/>
      <c r="D2652" s="9"/>
      <c r="E2652" s="9"/>
      <c r="F2652" s="4"/>
    </row>
    <row r="2653" spans="2:6" x14ac:dyDescent="0.25">
      <c r="B2653" s="1"/>
      <c r="C2653" s="9"/>
      <c r="D2653" s="9"/>
      <c r="E2653" s="9"/>
      <c r="F2653" s="4"/>
    </row>
    <row r="2654" spans="2:6" x14ac:dyDescent="0.25">
      <c r="B2654" s="1"/>
      <c r="C2654" s="9"/>
      <c r="D2654" s="9"/>
      <c r="E2654" s="9"/>
      <c r="F2654" s="4"/>
    </row>
    <row r="2655" spans="2:6" x14ac:dyDescent="0.25">
      <c r="B2655" s="1"/>
      <c r="C2655" s="9"/>
      <c r="D2655" s="9"/>
      <c r="E2655" s="9"/>
      <c r="F2655" s="4"/>
    </row>
    <row r="2656" spans="2:6" x14ac:dyDescent="0.25">
      <c r="B2656" s="1"/>
      <c r="C2656" s="9"/>
      <c r="D2656" s="9"/>
      <c r="E2656" s="9"/>
      <c r="F2656" s="4"/>
    </row>
    <row r="2657" spans="2:6" x14ac:dyDescent="0.25">
      <c r="B2657" s="1"/>
      <c r="C2657" s="9"/>
      <c r="D2657" s="9"/>
      <c r="E2657" s="9"/>
      <c r="F2657" s="4"/>
    </row>
    <row r="2658" spans="2:6" x14ac:dyDescent="0.25">
      <c r="B2658" s="1"/>
      <c r="C2658" s="9"/>
      <c r="D2658" s="9"/>
      <c r="E2658" s="9"/>
      <c r="F2658" s="4"/>
    </row>
    <row r="2659" spans="2:6" x14ac:dyDescent="0.25">
      <c r="B2659" s="1"/>
      <c r="C2659" s="9"/>
      <c r="D2659" s="9"/>
      <c r="E2659" s="9"/>
      <c r="F2659" s="4"/>
    </row>
    <row r="2660" spans="2:6" x14ac:dyDescent="0.25">
      <c r="B2660" s="1"/>
      <c r="C2660" s="9"/>
      <c r="D2660" s="9"/>
      <c r="E2660" s="9"/>
      <c r="F2660" s="4"/>
    </row>
    <row r="2661" spans="2:6" x14ac:dyDescent="0.25">
      <c r="B2661" s="1"/>
      <c r="C2661" s="9"/>
      <c r="D2661" s="9"/>
      <c r="E2661" s="9"/>
      <c r="F2661" s="4"/>
    </row>
    <row r="2662" spans="2:6" x14ac:dyDescent="0.25">
      <c r="B2662" s="1"/>
      <c r="C2662" s="9"/>
      <c r="D2662" s="9"/>
      <c r="E2662" s="9"/>
      <c r="F2662" s="4"/>
    </row>
    <row r="2663" spans="2:6" x14ac:dyDescent="0.25">
      <c r="B2663" s="1"/>
      <c r="C2663" s="9"/>
      <c r="D2663" s="9"/>
      <c r="E2663" s="9"/>
      <c r="F2663" s="4"/>
    </row>
    <row r="2664" spans="2:6" x14ac:dyDescent="0.25">
      <c r="B2664" s="1"/>
      <c r="C2664" s="9"/>
      <c r="D2664" s="9"/>
      <c r="E2664" s="9"/>
      <c r="F2664" s="4"/>
    </row>
    <row r="2665" spans="2:6" x14ac:dyDescent="0.25">
      <c r="B2665" s="1"/>
      <c r="C2665" s="9"/>
      <c r="D2665" s="9"/>
      <c r="E2665" s="9"/>
      <c r="F2665" s="4"/>
    </row>
    <row r="2666" spans="2:6" x14ac:dyDescent="0.25">
      <c r="B2666" s="1"/>
      <c r="C2666" s="9"/>
      <c r="D2666" s="9"/>
      <c r="E2666" s="9"/>
      <c r="F2666" s="4"/>
    </row>
    <row r="2667" spans="2:6" x14ac:dyDescent="0.25">
      <c r="B2667" s="1"/>
      <c r="C2667" s="9"/>
      <c r="D2667" s="9"/>
      <c r="E2667" s="9"/>
      <c r="F2667" s="4"/>
    </row>
    <row r="2668" spans="2:6" x14ac:dyDescent="0.25">
      <c r="B2668" s="1"/>
      <c r="C2668" s="9"/>
      <c r="D2668" s="9"/>
      <c r="E2668" s="9"/>
      <c r="F2668" s="4"/>
    </row>
    <row r="2669" spans="2:6" x14ac:dyDescent="0.25">
      <c r="B2669" s="1"/>
      <c r="C2669" s="9"/>
      <c r="D2669" s="9"/>
      <c r="E2669" s="9"/>
      <c r="F2669" s="4"/>
    </row>
    <row r="2670" spans="2:6" x14ac:dyDescent="0.25">
      <c r="B2670" s="1"/>
      <c r="C2670" s="9"/>
      <c r="D2670" s="9"/>
      <c r="E2670" s="9"/>
      <c r="F2670" s="4"/>
    </row>
    <row r="2671" spans="2:6" x14ac:dyDescent="0.25">
      <c r="B2671" s="1"/>
      <c r="C2671" s="9"/>
      <c r="D2671" s="9"/>
      <c r="E2671" s="9"/>
      <c r="F2671" s="4"/>
    </row>
    <row r="2672" spans="2:6" x14ac:dyDescent="0.25">
      <c r="B2672" s="1"/>
      <c r="C2672" s="9"/>
      <c r="D2672" s="9"/>
      <c r="E2672" s="9"/>
      <c r="F2672" s="4"/>
    </row>
    <row r="2673" spans="2:6" x14ac:dyDescent="0.25">
      <c r="B2673" s="1"/>
      <c r="C2673" s="9"/>
      <c r="D2673" s="9"/>
      <c r="E2673" s="9"/>
      <c r="F2673" s="4"/>
    </row>
    <row r="2674" spans="2:6" x14ac:dyDescent="0.25">
      <c r="B2674" s="1"/>
      <c r="C2674" s="9"/>
      <c r="D2674" s="9"/>
      <c r="E2674" s="9"/>
      <c r="F2674" s="4"/>
    </row>
    <row r="2675" spans="2:6" x14ac:dyDescent="0.25">
      <c r="B2675" s="1"/>
      <c r="C2675" s="9"/>
      <c r="D2675" s="9"/>
      <c r="E2675" s="9"/>
      <c r="F2675" s="4"/>
    </row>
    <row r="2676" spans="2:6" x14ac:dyDescent="0.25">
      <c r="B2676" s="1"/>
      <c r="C2676" s="9"/>
      <c r="D2676" s="9"/>
      <c r="E2676" s="9"/>
      <c r="F2676" s="4"/>
    </row>
    <row r="2677" spans="2:6" x14ac:dyDescent="0.25">
      <c r="B2677" s="1"/>
      <c r="C2677" s="9"/>
      <c r="D2677" s="9"/>
      <c r="E2677" s="9"/>
      <c r="F2677" s="4"/>
    </row>
    <row r="2678" spans="2:6" x14ac:dyDescent="0.25">
      <c r="B2678" s="1"/>
      <c r="C2678" s="9"/>
      <c r="D2678" s="9"/>
      <c r="E2678" s="9"/>
      <c r="F2678" s="4"/>
    </row>
    <row r="2679" spans="2:6" x14ac:dyDescent="0.25">
      <c r="B2679" s="1"/>
      <c r="C2679" s="9"/>
      <c r="D2679" s="9"/>
      <c r="E2679" s="9"/>
      <c r="F2679" s="4"/>
    </row>
    <row r="2680" spans="2:6" x14ac:dyDescent="0.25">
      <c r="B2680" s="1"/>
      <c r="C2680" s="9"/>
      <c r="D2680" s="9"/>
      <c r="E2680" s="9"/>
      <c r="F2680" s="4"/>
    </row>
    <row r="2681" spans="2:6" x14ac:dyDescent="0.25">
      <c r="B2681" s="1"/>
      <c r="C2681" s="9"/>
      <c r="D2681" s="9"/>
      <c r="E2681" s="9"/>
      <c r="F2681" s="4"/>
    </row>
    <row r="2682" spans="2:6" x14ac:dyDescent="0.25">
      <c r="B2682" s="1"/>
      <c r="C2682" s="9"/>
      <c r="D2682" s="9"/>
      <c r="E2682" s="9"/>
      <c r="F2682" s="4"/>
    </row>
    <row r="2683" spans="2:6" x14ac:dyDescent="0.25">
      <c r="B2683" s="1"/>
      <c r="C2683" s="9"/>
      <c r="D2683" s="9"/>
      <c r="E2683" s="9"/>
      <c r="F2683" s="4"/>
    </row>
    <row r="2684" spans="2:6" x14ac:dyDescent="0.25">
      <c r="B2684" s="1"/>
      <c r="C2684" s="9"/>
      <c r="D2684" s="9"/>
      <c r="E2684" s="9"/>
      <c r="F2684" s="4"/>
    </row>
    <row r="2685" spans="2:6" x14ac:dyDescent="0.25">
      <c r="B2685" s="1"/>
      <c r="C2685" s="9"/>
      <c r="D2685" s="9"/>
      <c r="E2685" s="9"/>
      <c r="F2685" s="4"/>
    </row>
    <row r="2686" spans="2:6" x14ac:dyDescent="0.25">
      <c r="B2686" s="1"/>
      <c r="C2686" s="9"/>
      <c r="D2686" s="9"/>
      <c r="E2686" s="9"/>
      <c r="F2686" s="4"/>
    </row>
    <row r="2687" spans="2:6" x14ac:dyDescent="0.25">
      <c r="B2687" s="1"/>
      <c r="C2687" s="9"/>
      <c r="D2687" s="9"/>
      <c r="E2687" s="9"/>
      <c r="F2687" s="4"/>
    </row>
    <row r="2688" spans="2:6" x14ac:dyDescent="0.25">
      <c r="B2688" s="1"/>
      <c r="C2688" s="9"/>
      <c r="D2688" s="9"/>
      <c r="E2688" s="9"/>
      <c r="F2688" s="4"/>
    </row>
    <row r="2689" spans="2:6" x14ac:dyDescent="0.25">
      <c r="B2689" s="1"/>
      <c r="C2689" s="9"/>
      <c r="D2689" s="9"/>
      <c r="E2689" s="9"/>
      <c r="F2689" s="4"/>
    </row>
    <row r="2690" spans="2:6" x14ac:dyDescent="0.25">
      <c r="B2690" s="1"/>
      <c r="C2690" s="9"/>
      <c r="D2690" s="9"/>
      <c r="E2690" s="9"/>
      <c r="F2690" s="4"/>
    </row>
    <row r="2691" spans="2:6" x14ac:dyDescent="0.25">
      <c r="B2691" s="1"/>
      <c r="C2691" s="9"/>
      <c r="D2691" s="9"/>
      <c r="E2691" s="9"/>
      <c r="F2691" s="4"/>
    </row>
    <row r="2692" spans="2:6" x14ac:dyDescent="0.25">
      <c r="B2692" s="1"/>
      <c r="C2692" s="9"/>
      <c r="D2692" s="9"/>
      <c r="E2692" s="9"/>
      <c r="F2692" s="4"/>
    </row>
    <row r="2693" spans="2:6" x14ac:dyDescent="0.25">
      <c r="B2693" s="1"/>
      <c r="C2693" s="9"/>
      <c r="D2693" s="9"/>
      <c r="E2693" s="9"/>
      <c r="F2693" s="4"/>
    </row>
    <row r="2694" spans="2:6" x14ac:dyDescent="0.25">
      <c r="B2694" s="1"/>
      <c r="C2694" s="9"/>
      <c r="D2694" s="9"/>
      <c r="E2694" s="9"/>
      <c r="F2694" s="4"/>
    </row>
    <row r="2695" spans="2:6" x14ac:dyDescent="0.25">
      <c r="B2695" s="1"/>
      <c r="C2695" s="9"/>
      <c r="D2695" s="9"/>
      <c r="E2695" s="9"/>
      <c r="F2695" s="4"/>
    </row>
    <row r="2696" spans="2:6" x14ac:dyDescent="0.25">
      <c r="B2696" s="1"/>
      <c r="C2696" s="9"/>
      <c r="D2696" s="9"/>
      <c r="E2696" s="9"/>
      <c r="F2696" s="4"/>
    </row>
    <row r="2697" spans="2:6" x14ac:dyDescent="0.25">
      <c r="B2697" s="1"/>
      <c r="C2697" s="9"/>
      <c r="D2697" s="9"/>
      <c r="E2697" s="9"/>
      <c r="F2697" s="4"/>
    </row>
    <row r="2698" spans="2:6" x14ac:dyDescent="0.25">
      <c r="B2698" s="1"/>
      <c r="C2698" s="9"/>
      <c r="D2698" s="9"/>
      <c r="E2698" s="9"/>
      <c r="F2698" s="4"/>
    </row>
    <row r="2699" spans="2:6" x14ac:dyDescent="0.25">
      <c r="B2699" s="1"/>
      <c r="C2699" s="9"/>
      <c r="D2699" s="9"/>
      <c r="E2699" s="9"/>
      <c r="F2699" s="4"/>
    </row>
    <row r="2700" spans="2:6" x14ac:dyDescent="0.25">
      <c r="B2700" s="1"/>
      <c r="C2700" s="9"/>
      <c r="D2700" s="9"/>
      <c r="E2700" s="9"/>
      <c r="F2700" s="4"/>
    </row>
    <row r="2701" spans="2:6" x14ac:dyDescent="0.25">
      <c r="B2701" s="1"/>
      <c r="C2701" s="9"/>
      <c r="D2701" s="9"/>
      <c r="E2701" s="9"/>
      <c r="F2701" s="4"/>
    </row>
    <row r="2702" spans="2:6" x14ac:dyDescent="0.25">
      <c r="B2702" s="1"/>
      <c r="C2702" s="9"/>
      <c r="D2702" s="9"/>
      <c r="E2702" s="9"/>
      <c r="F2702" s="4"/>
    </row>
    <row r="2703" spans="2:6" x14ac:dyDescent="0.25">
      <c r="B2703" s="1"/>
      <c r="C2703" s="9"/>
      <c r="D2703" s="9"/>
      <c r="E2703" s="9"/>
      <c r="F2703" s="4"/>
    </row>
    <row r="2704" spans="2:6" x14ac:dyDescent="0.25">
      <c r="B2704" s="1"/>
      <c r="C2704" s="9"/>
      <c r="D2704" s="9"/>
      <c r="E2704" s="9"/>
      <c r="F2704" s="4"/>
    </row>
    <row r="2705" spans="2:6" x14ac:dyDescent="0.25">
      <c r="B2705" s="1"/>
      <c r="C2705" s="9"/>
      <c r="D2705" s="9"/>
      <c r="E2705" s="9"/>
      <c r="F2705" s="4"/>
    </row>
    <row r="2706" spans="2:6" x14ac:dyDescent="0.25">
      <c r="B2706" s="1"/>
      <c r="C2706" s="9"/>
      <c r="D2706" s="9"/>
      <c r="E2706" s="9"/>
      <c r="F2706" s="4"/>
    </row>
    <row r="2707" spans="2:6" x14ac:dyDescent="0.25">
      <c r="B2707" s="1"/>
      <c r="C2707" s="9"/>
      <c r="D2707" s="9"/>
      <c r="E2707" s="9"/>
      <c r="F2707" s="4"/>
    </row>
    <row r="2708" spans="2:6" x14ac:dyDescent="0.25">
      <c r="B2708" s="1"/>
      <c r="C2708" s="9"/>
      <c r="D2708" s="9"/>
      <c r="E2708" s="9"/>
      <c r="F2708" s="4"/>
    </row>
    <row r="2709" spans="2:6" x14ac:dyDescent="0.25">
      <c r="B2709" s="1"/>
      <c r="C2709" s="9"/>
      <c r="D2709" s="9"/>
      <c r="E2709" s="9"/>
      <c r="F2709" s="4"/>
    </row>
    <row r="2710" spans="2:6" x14ac:dyDescent="0.25">
      <c r="B2710" s="1"/>
      <c r="C2710" s="9"/>
      <c r="D2710" s="9"/>
      <c r="E2710" s="9"/>
      <c r="F2710" s="4"/>
    </row>
    <row r="2711" spans="2:6" x14ac:dyDescent="0.25">
      <c r="B2711" s="1"/>
      <c r="C2711" s="9"/>
      <c r="D2711" s="9"/>
      <c r="E2711" s="9"/>
      <c r="F2711" s="4"/>
    </row>
    <row r="2712" spans="2:6" x14ac:dyDescent="0.25">
      <c r="B2712" s="1"/>
      <c r="C2712" s="9"/>
      <c r="D2712" s="9"/>
      <c r="E2712" s="9"/>
      <c r="F2712" s="4"/>
    </row>
    <row r="2713" spans="2:6" x14ac:dyDescent="0.25">
      <c r="B2713" s="1"/>
      <c r="C2713" s="9"/>
      <c r="D2713" s="9"/>
      <c r="E2713" s="9"/>
      <c r="F2713" s="4"/>
    </row>
    <row r="2714" spans="2:6" x14ac:dyDescent="0.25">
      <c r="B2714" s="1"/>
      <c r="C2714" s="9"/>
      <c r="D2714" s="9"/>
      <c r="E2714" s="9"/>
      <c r="F2714" s="4"/>
    </row>
    <row r="2715" spans="2:6" x14ac:dyDescent="0.25">
      <c r="B2715" s="1"/>
      <c r="C2715" s="9"/>
      <c r="D2715" s="9"/>
      <c r="E2715" s="9"/>
      <c r="F2715" s="4"/>
    </row>
    <row r="2716" spans="2:6" x14ac:dyDescent="0.25">
      <c r="B2716" s="1"/>
      <c r="C2716" s="9"/>
      <c r="D2716" s="9"/>
      <c r="E2716" s="9"/>
      <c r="F2716" s="4"/>
    </row>
    <row r="2717" spans="2:6" x14ac:dyDescent="0.25">
      <c r="B2717" s="1"/>
      <c r="C2717" s="9"/>
      <c r="D2717" s="9"/>
      <c r="E2717" s="9"/>
      <c r="F2717" s="4"/>
    </row>
    <row r="2718" spans="2:6" x14ac:dyDescent="0.25">
      <c r="B2718" s="1"/>
      <c r="C2718" s="9"/>
      <c r="D2718" s="9"/>
      <c r="E2718" s="9"/>
      <c r="F2718" s="4"/>
    </row>
    <row r="2719" spans="2:6" x14ac:dyDescent="0.25">
      <c r="B2719" s="1"/>
      <c r="C2719" s="9"/>
      <c r="D2719" s="9"/>
      <c r="E2719" s="9"/>
      <c r="F2719" s="4"/>
    </row>
    <row r="2720" spans="2:6" x14ac:dyDescent="0.25">
      <c r="B2720" s="1"/>
      <c r="C2720" s="9"/>
      <c r="D2720" s="9"/>
      <c r="E2720" s="9"/>
      <c r="F2720" s="4"/>
    </row>
    <row r="2721" spans="2:6" x14ac:dyDescent="0.25">
      <c r="B2721" s="1"/>
      <c r="C2721" s="9"/>
      <c r="D2721" s="9"/>
      <c r="E2721" s="9"/>
      <c r="F2721" s="4"/>
    </row>
    <row r="2722" spans="2:6" x14ac:dyDescent="0.25">
      <c r="B2722" s="1"/>
      <c r="C2722" s="9"/>
      <c r="D2722" s="9"/>
      <c r="E2722" s="9"/>
      <c r="F2722" s="4"/>
    </row>
    <row r="2723" spans="2:6" x14ac:dyDescent="0.25">
      <c r="B2723" s="1"/>
      <c r="C2723" s="9"/>
      <c r="D2723" s="9"/>
      <c r="E2723" s="9"/>
      <c r="F2723" s="4"/>
    </row>
    <row r="2724" spans="2:6" x14ac:dyDescent="0.25">
      <c r="B2724" s="1"/>
      <c r="C2724" s="9"/>
      <c r="D2724" s="9"/>
      <c r="E2724" s="9"/>
      <c r="F2724" s="4"/>
    </row>
    <row r="2725" spans="2:6" x14ac:dyDescent="0.25">
      <c r="B2725" s="1"/>
      <c r="C2725" s="9"/>
      <c r="D2725" s="9"/>
      <c r="E2725" s="9"/>
      <c r="F2725" s="4"/>
    </row>
    <row r="2726" spans="2:6" x14ac:dyDescent="0.25">
      <c r="B2726" s="1"/>
      <c r="C2726" s="9"/>
      <c r="D2726" s="9"/>
      <c r="E2726" s="9"/>
      <c r="F2726" s="4"/>
    </row>
    <row r="2727" spans="2:6" x14ac:dyDescent="0.25">
      <c r="B2727" s="1"/>
      <c r="C2727" s="9"/>
      <c r="D2727" s="9"/>
      <c r="E2727" s="9"/>
      <c r="F2727" s="4"/>
    </row>
    <row r="2728" spans="2:6" x14ac:dyDescent="0.25">
      <c r="B2728" s="1"/>
      <c r="C2728" s="9"/>
      <c r="D2728" s="9"/>
      <c r="E2728" s="9"/>
      <c r="F2728" s="4"/>
    </row>
    <row r="2729" spans="2:6" x14ac:dyDescent="0.25">
      <c r="B2729" s="1"/>
      <c r="C2729" s="9"/>
      <c r="D2729" s="9"/>
      <c r="E2729" s="9"/>
      <c r="F2729" s="4"/>
    </row>
    <row r="2730" spans="2:6" x14ac:dyDescent="0.25">
      <c r="B2730" s="1"/>
      <c r="C2730" s="9"/>
      <c r="D2730" s="9"/>
      <c r="E2730" s="9"/>
      <c r="F2730" s="4"/>
    </row>
    <row r="2731" spans="2:6" x14ac:dyDescent="0.25">
      <c r="B2731" s="1"/>
      <c r="C2731" s="9"/>
      <c r="D2731" s="9"/>
      <c r="E2731" s="9"/>
      <c r="F2731" s="4"/>
    </row>
    <row r="2732" spans="2:6" x14ac:dyDescent="0.25">
      <c r="B2732" s="1"/>
      <c r="C2732" s="9"/>
      <c r="D2732" s="9"/>
      <c r="E2732" s="9"/>
      <c r="F2732" s="4"/>
    </row>
    <row r="2733" spans="2:6" x14ac:dyDescent="0.25">
      <c r="B2733" s="1"/>
      <c r="C2733" s="9"/>
      <c r="D2733" s="9"/>
      <c r="E2733" s="9"/>
      <c r="F2733" s="4"/>
    </row>
    <row r="2734" spans="2:6" x14ac:dyDescent="0.25">
      <c r="B2734" s="1"/>
      <c r="C2734" s="9"/>
      <c r="D2734" s="9"/>
      <c r="E2734" s="9"/>
      <c r="F2734" s="4"/>
    </row>
    <row r="2735" spans="2:6" x14ac:dyDescent="0.25">
      <c r="B2735" s="1"/>
      <c r="C2735" s="9"/>
      <c r="D2735" s="9"/>
      <c r="E2735" s="9"/>
      <c r="F2735" s="4"/>
    </row>
    <row r="2736" spans="2:6" x14ac:dyDescent="0.25">
      <c r="B2736" s="1"/>
      <c r="C2736" s="9"/>
      <c r="D2736" s="9"/>
      <c r="E2736" s="9"/>
      <c r="F2736" s="4"/>
    </row>
    <row r="2737" spans="2:6" x14ac:dyDescent="0.25">
      <c r="B2737" s="1"/>
      <c r="C2737" s="9"/>
      <c r="D2737" s="9"/>
      <c r="E2737" s="9"/>
      <c r="F2737" s="4"/>
    </row>
    <row r="2738" spans="2:6" x14ac:dyDescent="0.25">
      <c r="B2738" s="1"/>
      <c r="C2738" s="9"/>
      <c r="D2738" s="9"/>
      <c r="E2738" s="9"/>
      <c r="F2738" s="4"/>
    </row>
    <row r="2739" spans="2:6" x14ac:dyDescent="0.25">
      <c r="B2739" s="1"/>
      <c r="C2739" s="9"/>
      <c r="D2739" s="9"/>
      <c r="E2739" s="9"/>
      <c r="F2739" s="4"/>
    </row>
    <row r="2740" spans="2:6" x14ac:dyDescent="0.25">
      <c r="B2740" s="1"/>
      <c r="C2740" s="9"/>
      <c r="D2740" s="9"/>
      <c r="E2740" s="9"/>
      <c r="F2740" s="4"/>
    </row>
    <row r="2741" spans="2:6" x14ac:dyDescent="0.25">
      <c r="B2741" s="1"/>
      <c r="C2741" s="9"/>
      <c r="D2741" s="9"/>
      <c r="E2741" s="9"/>
      <c r="F2741" s="4"/>
    </row>
    <row r="2742" spans="2:6" x14ac:dyDescent="0.25">
      <c r="B2742" s="1"/>
      <c r="C2742" s="9"/>
      <c r="D2742" s="9"/>
      <c r="E2742" s="9"/>
      <c r="F2742" s="4"/>
    </row>
    <row r="2743" spans="2:6" x14ac:dyDescent="0.25">
      <c r="B2743" s="1"/>
      <c r="C2743" s="9"/>
      <c r="D2743" s="9"/>
      <c r="E2743" s="9"/>
      <c r="F2743" s="4"/>
    </row>
    <row r="2744" spans="2:6" x14ac:dyDescent="0.25">
      <c r="B2744" s="1"/>
      <c r="C2744" s="9"/>
      <c r="D2744" s="9"/>
      <c r="E2744" s="9"/>
      <c r="F2744" s="4"/>
    </row>
    <row r="2745" spans="2:6" x14ac:dyDescent="0.25">
      <c r="B2745" s="1"/>
      <c r="C2745" s="9"/>
      <c r="D2745" s="9"/>
      <c r="E2745" s="9"/>
      <c r="F2745" s="4"/>
    </row>
    <row r="2746" spans="2:6" x14ac:dyDescent="0.25">
      <c r="B2746" s="1"/>
      <c r="C2746" s="9"/>
      <c r="D2746" s="9"/>
      <c r="E2746" s="9"/>
      <c r="F2746" s="4"/>
    </row>
    <row r="2747" spans="2:6" x14ac:dyDescent="0.25">
      <c r="B2747" s="1"/>
      <c r="C2747" s="9"/>
      <c r="D2747" s="9"/>
      <c r="E2747" s="9"/>
      <c r="F2747" s="4"/>
    </row>
    <row r="2748" spans="2:6" x14ac:dyDescent="0.25">
      <c r="B2748" s="1"/>
      <c r="C2748" s="9"/>
      <c r="D2748" s="9"/>
      <c r="E2748" s="9"/>
      <c r="F2748" s="4"/>
    </row>
    <row r="2749" spans="2:6" x14ac:dyDescent="0.25">
      <c r="B2749" s="1"/>
      <c r="C2749" s="9"/>
      <c r="D2749" s="9"/>
      <c r="E2749" s="9"/>
      <c r="F2749" s="4"/>
    </row>
    <row r="2750" spans="2:6" x14ac:dyDescent="0.25">
      <c r="B2750" s="1"/>
      <c r="C2750" s="9"/>
      <c r="D2750" s="9"/>
      <c r="E2750" s="9"/>
      <c r="F2750" s="4"/>
    </row>
    <row r="2751" spans="2:6" x14ac:dyDescent="0.25">
      <c r="B2751" s="1"/>
      <c r="C2751" s="9"/>
      <c r="D2751" s="9"/>
      <c r="E2751" s="9"/>
      <c r="F2751" s="4"/>
    </row>
    <row r="2752" spans="2:6" x14ac:dyDescent="0.25">
      <c r="B2752" s="1"/>
      <c r="C2752" s="9"/>
      <c r="D2752" s="9"/>
      <c r="E2752" s="9"/>
      <c r="F2752" s="4"/>
    </row>
    <row r="2753" spans="2:6" x14ac:dyDescent="0.25">
      <c r="B2753" s="1"/>
      <c r="C2753" s="9"/>
      <c r="D2753" s="9"/>
      <c r="E2753" s="9"/>
      <c r="F2753" s="4"/>
    </row>
    <row r="2754" spans="2:6" x14ac:dyDescent="0.25">
      <c r="B2754" s="1"/>
      <c r="C2754" s="9"/>
      <c r="D2754" s="9"/>
      <c r="E2754" s="9"/>
      <c r="F2754" s="4"/>
    </row>
    <row r="2755" spans="2:6" x14ac:dyDescent="0.25">
      <c r="B2755" s="1"/>
      <c r="C2755" s="9"/>
      <c r="D2755" s="9"/>
      <c r="E2755" s="9"/>
      <c r="F2755" s="4"/>
    </row>
    <row r="2756" spans="2:6" x14ac:dyDescent="0.25">
      <c r="B2756" s="1"/>
      <c r="C2756" s="9"/>
      <c r="D2756" s="9"/>
      <c r="E2756" s="9"/>
      <c r="F2756" s="4"/>
    </row>
    <row r="2757" spans="2:6" x14ac:dyDescent="0.25">
      <c r="B2757" s="1"/>
      <c r="C2757" s="9"/>
      <c r="D2757" s="9"/>
      <c r="E2757" s="9"/>
      <c r="F2757" s="4"/>
    </row>
    <row r="2758" spans="2:6" x14ac:dyDescent="0.25">
      <c r="B2758" s="1"/>
      <c r="C2758" s="9"/>
      <c r="D2758" s="9"/>
      <c r="E2758" s="9"/>
      <c r="F2758" s="4"/>
    </row>
    <row r="2759" spans="2:6" x14ac:dyDescent="0.25">
      <c r="B2759" s="1"/>
      <c r="C2759" s="9"/>
      <c r="D2759" s="9"/>
      <c r="E2759" s="9"/>
      <c r="F2759" s="4"/>
    </row>
    <row r="2760" spans="2:6" x14ac:dyDescent="0.25">
      <c r="B2760" s="1"/>
      <c r="C2760" s="9"/>
      <c r="D2760" s="9"/>
      <c r="E2760" s="9"/>
      <c r="F2760" s="4"/>
    </row>
    <row r="2761" spans="2:6" x14ac:dyDescent="0.25">
      <c r="B2761" s="1"/>
      <c r="C2761" s="9"/>
      <c r="D2761" s="9"/>
      <c r="E2761" s="9"/>
      <c r="F2761" s="4"/>
    </row>
    <row r="2762" spans="2:6" x14ac:dyDescent="0.25">
      <c r="B2762" s="1"/>
      <c r="C2762" s="9"/>
      <c r="D2762" s="9"/>
      <c r="E2762" s="9"/>
      <c r="F2762" s="4"/>
    </row>
    <row r="2763" spans="2:6" x14ac:dyDescent="0.25">
      <c r="B2763" s="1"/>
      <c r="C2763" s="9"/>
      <c r="D2763" s="9"/>
      <c r="E2763" s="9"/>
      <c r="F2763" s="4"/>
    </row>
    <row r="2764" spans="2:6" x14ac:dyDescent="0.25">
      <c r="B2764" s="1"/>
      <c r="C2764" s="9"/>
      <c r="D2764" s="9"/>
      <c r="E2764" s="9"/>
      <c r="F2764" s="4"/>
    </row>
    <row r="2765" spans="2:6" x14ac:dyDescent="0.25">
      <c r="B2765" s="1"/>
      <c r="C2765" s="9"/>
      <c r="D2765" s="9"/>
      <c r="E2765" s="9"/>
      <c r="F2765" s="4"/>
    </row>
    <row r="2766" spans="2:6" x14ac:dyDescent="0.25">
      <c r="B2766" s="1"/>
      <c r="C2766" s="9"/>
      <c r="D2766" s="9"/>
      <c r="E2766" s="9"/>
      <c r="F2766" s="4"/>
    </row>
    <row r="2767" spans="2:6" x14ac:dyDescent="0.25">
      <c r="B2767" s="1"/>
      <c r="C2767" s="9"/>
      <c r="D2767" s="9"/>
      <c r="E2767" s="9"/>
      <c r="F2767" s="4"/>
    </row>
    <row r="2768" spans="2:6" x14ac:dyDescent="0.25">
      <c r="B2768" s="1"/>
      <c r="C2768" s="9"/>
      <c r="D2768" s="9"/>
      <c r="E2768" s="9"/>
      <c r="F2768" s="4"/>
    </row>
    <row r="2769" spans="2:6" x14ac:dyDescent="0.25">
      <c r="B2769" s="1"/>
      <c r="C2769" s="9"/>
      <c r="D2769" s="9"/>
      <c r="E2769" s="9"/>
      <c r="F2769" s="4"/>
    </row>
    <row r="2770" spans="2:6" x14ac:dyDescent="0.25">
      <c r="B2770" s="1"/>
      <c r="C2770" s="9"/>
      <c r="D2770" s="9"/>
      <c r="E2770" s="9"/>
      <c r="F2770" s="4"/>
    </row>
    <row r="2771" spans="2:6" x14ac:dyDescent="0.25">
      <c r="B2771" s="1"/>
      <c r="C2771" s="9"/>
      <c r="D2771" s="9"/>
      <c r="E2771" s="9"/>
      <c r="F2771" s="4"/>
    </row>
    <row r="2772" spans="2:6" x14ac:dyDescent="0.25">
      <c r="B2772" s="1"/>
      <c r="C2772" s="9"/>
      <c r="D2772" s="9"/>
      <c r="E2772" s="9"/>
      <c r="F2772" s="4"/>
    </row>
    <row r="2773" spans="2:6" x14ac:dyDescent="0.25">
      <c r="B2773" s="1"/>
      <c r="C2773" s="9"/>
      <c r="D2773" s="9"/>
      <c r="E2773" s="9"/>
      <c r="F2773" s="4"/>
    </row>
    <row r="2774" spans="2:6" x14ac:dyDescent="0.25">
      <c r="B2774" s="1"/>
      <c r="C2774" s="9"/>
      <c r="D2774" s="9"/>
      <c r="E2774" s="9"/>
      <c r="F2774" s="4"/>
    </row>
    <row r="2775" spans="2:6" x14ac:dyDescent="0.25">
      <c r="B2775" s="1"/>
      <c r="C2775" s="9"/>
      <c r="D2775" s="9"/>
      <c r="E2775" s="9"/>
      <c r="F2775" s="4"/>
    </row>
    <row r="2776" spans="2:6" x14ac:dyDescent="0.25">
      <c r="B2776" s="1"/>
      <c r="C2776" s="9"/>
      <c r="D2776" s="9"/>
      <c r="E2776" s="9"/>
      <c r="F2776" s="4"/>
    </row>
    <row r="2777" spans="2:6" x14ac:dyDescent="0.25">
      <c r="B2777" s="1"/>
      <c r="C2777" s="9"/>
      <c r="D2777" s="9"/>
      <c r="E2777" s="9"/>
      <c r="F2777" s="4"/>
    </row>
    <row r="2778" spans="2:6" x14ac:dyDescent="0.25">
      <c r="B2778" s="1"/>
      <c r="C2778" s="9"/>
      <c r="D2778" s="9"/>
      <c r="E2778" s="9"/>
      <c r="F2778" s="4"/>
    </row>
    <row r="2779" spans="2:6" x14ac:dyDescent="0.25">
      <c r="B2779" s="1"/>
      <c r="C2779" s="9"/>
      <c r="D2779" s="9"/>
      <c r="E2779" s="9"/>
      <c r="F2779" s="4"/>
    </row>
    <row r="2780" spans="2:6" x14ac:dyDescent="0.25">
      <c r="B2780" s="1"/>
      <c r="C2780" s="9"/>
      <c r="D2780" s="9"/>
      <c r="E2780" s="9"/>
      <c r="F2780" s="4"/>
    </row>
    <row r="2781" spans="2:6" x14ac:dyDescent="0.25">
      <c r="B2781" s="1"/>
      <c r="C2781" s="9"/>
      <c r="D2781" s="9"/>
      <c r="E2781" s="9"/>
      <c r="F2781" s="4"/>
    </row>
    <row r="2782" spans="2:6" x14ac:dyDescent="0.25">
      <c r="B2782" s="1"/>
      <c r="C2782" s="9"/>
      <c r="D2782" s="9"/>
      <c r="E2782" s="9"/>
      <c r="F2782" s="4"/>
    </row>
    <row r="2783" spans="2:6" x14ac:dyDescent="0.25">
      <c r="B2783" s="1"/>
      <c r="C2783" s="9"/>
      <c r="D2783" s="9"/>
      <c r="E2783" s="9"/>
      <c r="F2783" s="4"/>
    </row>
    <row r="2784" spans="2:6" x14ac:dyDescent="0.25">
      <c r="B2784" s="1"/>
      <c r="C2784" s="9"/>
      <c r="D2784" s="9"/>
      <c r="E2784" s="9"/>
      <c r="F2784" s="4"/>
    </row>
    <row r="2785" spans="2:6" x14ac:dyDescent="0.25">
      <c r="B2785" s="1"/>
      <c r="C2785" s="9"/>
      <c r="D2785" s="9"/>
      <c r="E2785" s="9"/>
      <c r="F2785" s="4"/>
    </row>
    <row r="2786" spans="2:6" x14ac:dyDescent="0.25">
      <c r="B2786" s="1"/>
      <c r="C2786" s="9"/>
      <c r="D2786" s="9"/>
      <c r="E2786" s="9"/>
      <c r="F2786" s="4"/>
    </row>
    <row r="2787" spans="2:6" x14ac:dyDescent="0.25">
      <c r="B2787" s="1"/>
      <c r="C2787" s="9"/>
      <c r="D2787" s="9"/>
      <c r="E2787" s="9"/>
      <c r="F2787" s="4"/>
    </row>
    <row r="2788" spans="2:6" x14ac:dyDescent="0.25">
      <c r="B2788" s="1"/>
      <c r="C2788" s="9"/>
      <c r="D2788" s="9"/>
      <c r="E2788" s="9"/>
      <c r="F2788" s="4"/>
    </row>
    <row r="2789" spans="2:6" x14ac:dyDescent="0.25">
      <c r="B2789" s="1"/>
      <c r="C2789" s="9"/>
      <c r="D2789" s="9"/>
      <c r="E2789" s="9"/>
      <c r="F2789" s="4"/>
    </row>
    <row r="2790" spans="2:6" x14ac:dyDescent="0.25">
      <c r="B2790" s="1"/>
      <c r="C2790" s="9"/>
      <c r="D2790" s="9"/>
      <c r="E2790" s="9"/>
      <c r="F2790" s="4"/>
    </row>
    <row r="2791" spans="2:6" x14ac:dyDescent="0.25">
      <c r="B2791" s="1"/>
      <c r="C2791" s="9"/>
      <c r="D2791" s="9"/>
      <c r="E2791" s="9"/>
      <c r="F2791" s="4"/>
    </row>
    <row r="2792" spans="2:6" x14ac:dyDescent="0.25">
      <c r="B2792" s="1"/>
      <c r="C2792" s="9"/>
      <c r="D2792" s="9"/>
      <c r="E2792" s="9"/>
      <c r="F2792" s="4"/>
    </row>
    <row r="2793" spans="2:6" x14ac:dyDescent="0.25">
      <c r="B2793" s="1"/>
      <c r="C2793" s="9"/>
      <c r="D2793" s="9"/>
      <c r="E2793" s="9"/>
      <c r="F2793" s="4"/>
    </row>
    <row r="2794" spans="2:6" x14ac:dyDescent="0.25">
      <c r="B2794" s="1"/>
      <c r="C2794" s="9"/>
      <c r="D2794" s="9"/>
      <c r="E2794" s="9"/>
      <c r="F2794" s="4"/>
    </row>
    <row r="2795" spans="2:6" x14ac:dyDescent="0.25">
      <c r="B2795" s="1"/>
      <c r="C2795" s="9"/>
      <c r="D2795" s="9"/>
      <c r="E2795" s="9"/>
      <c r="F2795" s="4"/>
    </row>
    <row r="2796" spans="2:6" x14ac:dyDescent="0.25">
      <c r="B2796" s="1"/>
      <c r="C2796" s="9"/>
      <c r="D2796" s="9"/>
      <c r="E2796" s="9"/>
      <c r="F2796" s="4"/>
    </row>
    <row r="2797" spans="2:6" x14ac:dyDescent="0.25">
      <c r="B2797" s="1"/>
      <c r="C2797" s="9"/>
      <c r="D2797" s="9"/>
      <c r="E2797" s="9"/>
      <c r="F2797" s="4"/>
    </row>
    <row r="2798" spans="2:6" x14ac:dyDescent="0.25">
      <c r="B2798" s="1"/>
      <c r="C2798" s="9"/>
      <c r="D2798" s="9"/>
      <c r="E2798" s="9"/>
      <c r="F2798" s="4"/>
    </row>
    <row r="2799" spans="2:6" x14ac:dyDescent="0.25">
      <c r="B2799" s="1"/>
      <c r="C2799" s="9"/>
      <c r="D2799" s="9"/>
      <c r="E2799" s="9"/>
      <c r="F2799" s="4"/>
    </row>
    <row r="2800" spans="2:6" x14ac:dyDescent="0.25">
      <c r="B2800" s="1"/>
      <c r="C2800" s="9"/>
      <c r="D2800" s="9"/>
      <c r="E2800" s="9"/>
      <c r="F2800" s="4"/>
    </row>
    <row r="2801" spans="2:6" x14ac:dyDescent="0.25">
      <c r="B2801" s="1"/>
      <c r="C2801" s="9"/>
      <c r="D2801" s="9"/>
      <c r="E2801" s="9"/>
      <c r="F2801" s="4"/>
    </row>
    <row r="2802" spans="2:6" x14ac:dyDescent="0.25">
      <c r="B2802" s="1"/>
      <c r="C2802" s="9"/>
      <c r="D2802" s="9"/>
      <c r="E2802" s="9"/>
      <c r="F2802" s="4"/>
    </row>
    <row r="2803" spans="2:6" x14ac:dyDescent="0.25">
      <c r="B2803" s="1"/>
      <c r="C2803" s="9"/>
      <c r="D2803" s="9"/>
      <c r="E2803" s="9"/>
      <c r="F2803" s="4"/>
    </row>
    <row r="2804" spans="2:6" x14ac:dyDescent="0.25">
      <c r="B2804" s="1"/>
      <c r="C2804" s="9"/>
      <c r="D2804" s="9"/>
      <c r="E2804" s="9"/>
      <c r="F2804" s="4"/>
    </row>
    <row r="2805" spans="2:6" x14ac:dyDescent="0.25">
      <c r="B2805" s="1"/>
      <c r="C2805" s="9"/>
      <c r="D2805" s="9"/>
      <c r="E2805" s="9"/>
      <c r="F2805" s="4"/>
    </row>
    <row r="2806" spans="2:6" x14ac:dyDescent="0.25">
      <c r="B2806" s="1"/>
      <c r="C2806" s="9"/>
      <c r="D2806" s="9"/>
      <c r="E2806" s="9"/>
      <c r="F2806" s="4"/>
    </row>
    <row r="2807" spans="2:6" x14ac:dyDescent="0.25">
      <c r="B2807" s="1"/>
      <c r="C2807" s="9"/>
      <c r="D2807" s="9"/>
      <c r="E2807" s="9"/>
      <c r="F2807" s="4"/>
    </row>
    <row r="2808" spans="2:6" x14ac:dyDescent="0.25">
      <c r="B2808" s="1"/>
      <c r="C2808" s="9"/>
      <c r="D2808" s="9"/>
      <c r="E2808" s="9"/>
      <c r="F2808" s="4"/>
    </row>
    <row r="2809" spans="2:6" x14ac:dyDescent="0.25">
      <c r="B2809" s="1"/>
      <c r="C2809" s="9"/>
      <c r="D2809" s="9"/>
      <c r="E2809" s="9"/>
      <c r="F2809" s="4"/>
    </row>
    <row r="2810" spans="2:6" x14ac:dyDescent="0.25">
      <c r="B2810" s="1"/>
      <c r="C2810" s="9"/>
      <c r="D2810" s="9"/>
      <c r="E2810" s="9"/>
      <c r="F2810" s="4"/>
    </row>
    <row r="2811" spans="2:6" x14ac:dyDescent="0.25">
      <c r="B2811" s="1"/>
      <c r="C2811" s="9"/>
      <c r="D2811" s="9"/>
      <c r="E2811" s="9"/>
      <c r="F2811" s="4"/>
    </row>
    <row r="2812" spans="2:6" x14ac:dyDescent="0.25">
      <c r="B2812" s="1"/>
      <c r="C2812" s="9"/>
      <c r="D2812" s="9"/>
      <c r="E2812" s="9"/>
      <c r="F2812" s="4"/>
    </row>
    <row r="2813" spans="2:6" x14ac:dyDescent="0.25">
      <c r="B2813" s="1"/>
      <c r="C2813" s="9"/>
      <c r="D2813" s="9"/>
      <c r="E2813" s="9"/>
      <c r="F2813" s="4"/>
    </row>
    <row r="2814" spans="2:6" x14ac:dyDescent="0.25">
      <c r="B2814" s="1"/>
      <c r="C2814" s="9"/>
      <c r="D2814" s="9"/>
      <c r="E2814" s="9"/>
      <c r="F2814" s="4"/>
    </row>
    <row r="2815" spans="2:6" x14ac:dyDescent="0.25">
      <c r="B2815" s="1"/>
      <c r="C2815" s="9"/>
      <c r="D2815" s="9"/>
      <c r="E2815" s="9"/>
      <c r="F2815" s="4"/>
    </row>
    <row r="2816" spans="2:6" x14ac:dyDescent="0.25">
      <c r="B2816" s="1"/>
      <c r="C2816" s="9"/>
      <c r="D2816" s="9"/>
      <c r="E2816" s="9"/>
      <c r="F2816" s="4"/>
    </row>
    <row r="2817" spans="2:6" x14ac:dyDescent="0.25">
      <c r="B2817" s="1"/>
      <c r="C2817" s="9"/>
      <c r="D2817" s="9"/>
      <c r="E2817" s="9"/>
      <c r="F2817" s="4"/>
    </row>
    <row r="2818" spans="2:6" x14ac:dyDescent="0.25">
      <c r="B2818" s="1"/>
      <c r="C2818" s="9"/>
      <c r="D2818" s="9"/>
      <c r="E2818" s="9"/>
      <c r="F2818" s="4"/>
    </row>
    <row r="2819" spans="2:6" x14ac:dyDescent="0.25">
      <c r="B2819" s="1"/>
      <c r="C2819" s="9"/>
      <c r="D2819" s="9"/>
      <c r="E2819" s="9"/>
      <c r="F2819" s="4"/>
    </row>
    <row r="2820" spans="2:6" x14ac:dyDescent="0.25">
      <c r="B2820" s="1"/>
      <c r="C2820" s="9"/>
      <c r="D2820" s="9"/>
      <c r="E2820" s="9"/>
      <c r="F2820" s="4"/>
    </row>
    <row r="2821" spans="2:6" x14ac:dyDescent="0.25">
      <c r="B2821" s="1"/>
      <c r="C2821" s="9"/>
      <c r="D2821" s="9"/>
      <c r="E2821" s="9"/>
      <c r="F2821" s="4"/>
    </row>
    <row r="2822" spans="2:6" x14ac:dyDescent="0.25">
      <c r="B2822" s="1"/>
      <c r="C2822" s="9"/>
      <c r="D2822" s="9"/>
      <c r="E2822" s="9"/>
      <c r="F2822" s="4"/>
    </row>
    <row r="2823" spans="2:6" x14ac:dyDescent="0.25">
      <c r="B2823" s="1"/>
      <c r="C2823" s="9"/>
      <c r="D2823" s="9"/>
      <c r="E2823" s="9"/>
      <c r="F2823" s="4"/>
    </row>
    <row r="2824" spans="2:6" x14ac:dyDescent="0.25">
      <c r="B2824" s="1"/>
      <c r="C2824" s="9"/>
      <c r="D2824" s="9"/>
      <c r="E2824" s="9"/>
      <c r="F2824" s="4"/>
    </row>
    <row r="2825" spans="2:6" x14ac:dyDescent="0.25">
      <c r="B2825" s="1"/>
      <c r="C2825" s="9"/>
      <c r="D2825" s="9"/>
      <c r="E2825" s="9"/>
      <c r="F2825" s="4"/>
    </row>
    <row r="2826" spans="2:6" x14ac:dyDescent="0.25">
      <c r="B2826" s="1"/>
      <c r="C2826" s="9"/>
      <c r="D2826" s="9"/>
      <c r="E2826" s="9"/>
      <c r="F2826" s="4"/>
    </row>
    <row r="2827" spans="2:6" x14ac:dyDescent="0.25">
      <c r="B2827" s="1"/>
      <c r="C2827" s="9"/>
      <c r="D2827" s="9"/>
      <c r="E2827" s="9"/>
      <c r="F2827" s="4"/>
    </row>
    <row r="2828" spans="2:6" x14ac:dyDescent="0.25">
      <c r="B2828" s="1"/>
      <c r="C2828" s="9"/>
      <c r="D2828" s="9"/>
      <c r="E2828" s="9"/>
      <c r="F2828" s="4"/>
    </row>
    <row r="2829" spans="2:6" x14ac:dyDescent="0.25">
      <c r="B2829" s="1"/>
      <c r="C2829" s="9"/>
      <c r="D2829" s="9"/>
      <c r="E2829" s="9"/>
      <c r="F2829" s="4"/>
    </row>
    <row r="2830" spans="2:6" x14ac:dyDescent="0.25">
      <c r="B2830" s="1"/>
      <c r="C2830" s="9"/>
      <c r="D2830" s="9"/>
      <c r="E2830" s="9"/>
      <c r="F2830" s="4"/>
    </row>
    <row r="2831" spans="2:6" x14ac:dyDescent="0.25">
      <c r="B2831" s="1"/>
      <c r="C2831" s="9"/>
      <c r="D2831" s="9"/>
      <c r="E2831" s="9"/>
      <c r="F2831" s="4"/>
    </row>
    <row r="2832" spans="2:6" x14ac:dyDescent="0.25">
      <c r="B2832" s="1"/>
      <c r="C2832" s="9"/>
      <c r="D2832" s="9"/>
      <c r="E2832" s="9"/>
      <c r="F2832" s="4"/>
    </row>
    <row r="2833" spans="2:6" x14ac:dyDescent="0.25">
      <c r="B2833" s="1"/>
      <c r="C2833" s="9"/>
      <c r="D2833" s="9"/>
      <c r="E2833" s="9"/>
      <c r="F2833" s="4"/>
    </row>
    <row r="2834" spans="2:6" x14ac:dyDescent="0.25">
      <c r="B2834" s="1"/>
      <c r="C2834" s="9"/>
      <c r="D2834" s="9"/>
      <c r="E2834" s="9"/>
      <c r="F2834" s="4"/>
    </row>
    <row r="2835" spans="2:6" x14ac:dyDescent="0.25">
      <c r="B2835" s="1"/>
      <c r="C2835" s="9"/>
      <c r="D2835" s="9"/>
      <c r="E2835" s="9"/>
      <c r="F2835" s="4"/>
    </row>
    <row r="2836" spans="2:6" x14ac:dyDescent="0.25">
      <c r="B2836" s="1"/>
      <c r="C2836" s="9"/>
      <c r="D2836" s="9"/>
      <c r="E2836" s="9"/>
      <c r="F2836" s="4"/>
    </row>
    <row r="2837" spans="2:6" x14ac:dyDescent="0.25">
      <c r="B2837" s="1"/>
      <c r="C2837" s="9"/>
      <c r="D2837" s="9"/>
      <c r="E2837" s="9"/>
      <c r="F2837" s="4"/>
    </row>
    <row r="2838" spans="2:6" x14ac:dyDescent="0.25">
      <c r="B2838" s="1"/>
      <c r="C2838" s="9"/>
      <c r="D2838" s="9"/>
      <c r="E2838" s="9"/>
      <c r="F2838" s="4"/>
    </row>
    <row r="2839" spans="2:6" x14ac:dyDescent="0.25">
      <c r="B2839" s="1"/>
      <c r="C2839" s="9"/>
      <c r="D2839" s="9"/>
      <c r="E2839" s="9"/>
      <c r="F2839" s="4"/>
    </row>
    <row r="2840" spans="2:6" x14ac:dyDescent="0.25">
      <c r="B2840" s="1"/>
      <c r="C2840" s="9"/>
      <c r="D2840" s="9"/>
      <c r="E2840" s="9"/>
      <c r="F2840" s="4"/>
    </row>
    <row r="2841" spans="2:6" x14ac:dyDescent="0.25">
      <c r="B2841" s="1"/>
      <c r="C2841" s="9"/>
      <c r="D2841" s="9"/>
      <c r="E2841" s="9"/>
      <c r="F2841" s="4"/>
    </row>
    <row r="2842" spans="2:6" x14ac:dyDescent="0.25">
      <c r="B2842" s="1"/>
      <c r="C2842" s="9"/>
      <c r="D2842" s="9"/>
      <c r="E2842" s="9"/>
      <c r="F2842" s="4"/>
    </row>
    <row r="2843" spans="2:6" x14ac:dyDescent="0.25">
      <c r="B2843" s="1"/>
      <c r="C2843" s="9"/>
      <c r="D2843" s="9"/>
      <c r="E2843" s="9"/>
      <c r="F2843" s="4"/>
    </row>
    <row r="2844" spans="2:6" x14ac:dyDescent="0.25">
      <c r="B2844" s="1"/>
      <c r="C2844" s="9"/>
      <c r="D2844" s="9"/>
      <c r="E2844" s="9"/>
      <c r="F2844" s="4"/>
    </row>
    <row r="2845" spans="2:6" x14ac:dyDescent="0.25">
      <c r="B2845" s="1"/>
      <c r="C2845" s="9"/>
      <c r="D2845" s="9"/>
      <c r="E2845" s="9"/>
      <c r="F2845" s="4"/>
    </row>
    <row r="2846" spans="2:6" x14ac:dyDescent="0.25">
      <c r="B2846" s="1"/>
      <c r="C2846" s="9"/>
      <c r="D2846" s="9"/>
      <c r="E2846" s="9"/>
      <c r="F2846" s="4"/>
    </row>
    <row r="2847" spans="2:6" x14ac:dyDescent="0.25">
      <c r="B2847" s="1"/>
      <c r="C2847" s="9"/>
      <c r="D2847" s="9"/>
      <c r="E2847" s="9"/>
      <c r="F2847" s="4"/>
    </row>
    <row r="2848" spans="2:6" x14ac:dyDescent="0.25">
      <c r="B2848" s="1"/>
      <c r="C2848" s="9"/>
      <c r="D2848" s="9"/>
      <c r="E2848" s="9"/>
      <c r="F2848" s="4"/>
    </row>
    <row r="2849" spans="2:6" x14ac:dyDescent="0.25">
      <c r="B2849" s="1"/>
      <c r="C2849" s="9"/>
      <c r="D2849" s="9"/>
      <c r="E2849" s="9"/>
      <c r="F2849" s="4"/>
    </row>
    <row r="2850" spans="2:6" x14ac:dyDescent="0.25">
      <c r="B2850" s="1"/>
      <c r="C2850" s="9"/>
      <c r="D2850" s="9"/>
      <c r="E2850" s="9"/>
      <c r="F2850" s="4"/>
    </row>
    <row r="2851" spans="2:6" x14ac:dyDescent="0.25">
      <c r="B2851" s="1"/>
      <c r="C2851" s="9"/>
      <c r="D2851" s="9"/>
      <c r="E2851" s="9"/>
      <c r="F2851" s="4"/>
    </row>
    <row r="2852" spans="2:6" x14ac:dyDescent="0.25">
      <c r="B2852" s="1"/>
      <c r="C2852" s="9"/>
      <c r="D2852" s="9"/>
      <c r="E2852" s="9"/>
      <c r="F2852" s="4"/>
    </row>
    <row r="2853" spans="2:6" x14ac:dyDescent="0.25">
      <c r="B2853" s="1"/>
      <c r="C2853" s="9"/>
      <c r="D2853" s="9"/>
      <c r="E2853" s="9"/>
      <c r="F2853" s="4"/>
    </row>
    <row r="2854" spans="2:6" x14ac:dyDescent="0.25">
      <c r="B2854" s="1"/>
      <c r="C2854" s="9"/>
      <c r="D2854" s="9"/>
      <c r="E2854" s="9"/>
      <c r="F2854" s="4"/>
    </row>
    <row r="2855" spans="2:6" x14ac:dyDescent="0.25">
      <c r="B2855" s="1"/>
      <c r="C2855" s="9"/>
      <c r="D2855" s="9"/>
      <c r="E2855" s="9"/>
      <c r="F2855" s="4"/>
    </row>
    <row r="2856" spans="2:6" x14ac:dyDescent="0.25">
      <c r="B2856" s="1"/>
      <c r="C2856" s="9"/>
      <c r="D2856" s="9"/>
      <c r="E2856" s="9"/>
      <c r="F2856" s="4"/>
    </row>
    <row r="2857" spans="2:6" x14ac:dyDescent="0.25">
      <c r="B2857" s="1"/>
      <c r="C2857" s="9"/>
      <c r="D2857" s="9"/>
      <c r="E2857" s="9"/>
      <c r="F2857" s="4"/>
    </row>
    <row r="2858" spans="2:6" x14ac:dyDescent="0.25">
      <c r="B2858" s="1"/>
      <c r="C2858" s="9"/>
      <c r="D2858" s="9"/>
      <c r="E2858" s="9"/>
      <c r="F2858" s="4"/>
    </row>
    <row r="2859" spans="2:6" x14ac:dyDescent="0.25">
      <c r="B2859" s="1"/>
      <c r="C2859" s="9"/>
      <c r="D2859" s="9"/>
      <c r="E2859" s="9"/>
      <c r="F2859" s="4"/>
    </row>
    <row r="2860" spans="2:6" x14ac:dyDescent="0.25">
      <c r="B2860" s="1"/>
      <c r="C2860" s="9"/>
      <c r="D2860" s="9"/>
      <c r="E2860" s="9"/>
      <c r="F2860" s="4"/>
    </row>
    <row r="2861" spans="2:6" x14ac:dyDescent="0.25">
      <c r="B2861" s="1"/>
      <c r="C2861" s="9"/>
      <c r="D2861" s="9"/>
      <c r="E2861" s="9"/>
      <c r="F2861" s="4"/>
    </row>
    <row r="2862" spans="2:6" x14ac:dyDescent="0.25">
      <c r="B2862" s="1"/>
      <c r="C2862" s="9"/>
      <c r="D2862" s="9"/>
      <c r="E2862" s="9"/>
      <c r="F2862" s="4"/>
    </row>
    <row r="2863" spans="2:6" x14ac:dyDescent="0.25">
      <c r="B2863" s="1"/>
      <c r="C2863" s="9"/>
      <c r="D2863" s="9"/>
      <c r="E2863" s="9"/>
      <c r="F2863" s="4"/>
    </row>
    <row r="2864" spans="2:6" x14ac:dyDescent="0.25">
      <c r="B2864" s="1"/>
      <c r="C2864" s="9"/>
      <c r="D2864" s="9"/>
      <c r="E2864" s="9"/>
      <c r="F2864" s="4"/>
    </row>
    <row r="2865" spans="2:6" x14ac:dyDescent="0.25">
      <c r="B2865" s="1"/>
      <c r="C2865" s="9"/>
      <c r="D2865" s="9"/>
      <c r="E2865" s="9"/>
      <c r="F2865" s="4"/>
    </row>
    <row r="2866" spans="2:6" x14ac:dyDescent="0.25">
      <c r="B2866" s="1"/>
      <c r="C2866" s="9"/>
      <c r="D2866" s="9"/>
      <c r="E2866" s="9"/>
      <c r="F2866" s="4"/>
    </row>
    <row r="2867" spans="2:6" x14ac:dyDescent="0.25">
      <c r="B2867" s="1"/>
      <c r="C2867" s="9"/>
      <c r="D2867" s="9"/>
      <c r="E2867" s="9"/>
      <c r="F2867" s="4"/>
    </row>
    <row r="2868" spans="2:6" x14ac:dyDescent="0.25">
      <c r="B2868" s="1"/>
      <c r="C2868" s="9"/>
      <c r="D2868" s="9"/>
      <c r="E2868" s="9"/>
      <c r="F2868" s="4"/>
    </row>
    <row r="2869" spans="2:6" x14ac:dyDescent="0.25">
      <c r="B2869" s="1"/>
      <c r="C2869" s="9"/>
      <c r="D2869" s="9"/>
      <c r="E2869" s="9"/>
      <c r="F2869" s="4"/>
    </row>
    <row r="2870" spans="2:6" x14ac:dyDescent="0.25">
      <c r="B2870" s="1"/>
      <c r="C2870" s="9"/>
      <c r="D2870" s="9"/>
      <c r="E2870" s="9"/>
      <c r="F2870" s="4"/>
    </row>
    <row r="2871" spans="2:6" x14ac:dyDescent="0.25">
      <c r="B2871" s="1"/>
      <c r="C2871" s="9"/>
      <c r="D2871" s="9"/>
      <c r="E2871" s="9"/>
      <c r="F2871" s="4"/>
    </row>
    <row r="2872" spans="2:6" x14ac:dyDescent="0.25">
      <c r="B2872" s="1"/>
      <c r="C2872" s="9"/>
      <c r="D2872" s="9"/>
      <c r="E2872" s="9"/>
      <c r="F2872" s="4"/>
    </row>
    <row r="2873" spans="2:6" x14ac:dyDescent="0.25">
      <c r="B2873" s="1"/>
      <c r="C2873" s="9"/>
      <c r="D2873" s="9"/>
      <c r="E2873" s="9"/>
      <c r="F2873" s="4"/>
    </row>
    <row r="2874" spans="2:6" x14ac:dyDescent="0.25">
      <c r="B2874" s="1"/>
      <c r="C2874" s="9"/>
      <c r="D2874" s="9"/>
      <c r="E2874" s="9"/>
      <c r="F2874" s="4"/>
    </row>
    <row r="2875" spans="2:6" x14ac:dyDescent="0.25">
      <c r="B2875" s="1"/>
      <c r="C2875" s="9"/>
      <c r="D2875" s="9"/>
      <c r="E2875" s="9"/>
      <c r="F2875" s="4"/>
    </row>
    <row r="2876" spans="2:6" x14ac:dyDescent="0.25">
      <c r="B2876" s="1"/>
      <c r="C2876" s="9"/>
      <c r="D2876" s="9"/>
      <c r="E2876" s="9"/>
      <c r="F2876" s="4"/>
    </row>
    <row r="2877" spans="2:6" x14ac:dyDescent="0.25">
      <c r="B2877" s="1"/>
      <c r="C2877" s="9"/>
      <c r="D2877" s="9"/>
      <c r="E2877" s="9"/>
      <c r="F2877" s="4"/>
    </row>
    <row r="2878" spans="2:6" x14ac:dyDescent="0.25">
      <c r="B2878" s="1"/>
      <c r="C2878" s="9"/>
      <c r="D2878" s="9"/>
      <c r="E2878" s="9"/>
      <c r="F2878" s="4"/>
    </row>
    <row r="2879" spans="2:6" x14ac:dyDescent="0.25">
      <c r="B2879" s="1"/>
      <c r="C2879" s="9"/>
      <c r="D2879" s="9"/>
      <c r="E2879" s="9"/>
      <c r="F2879" s="4"/>
    </row>
    <row r="2880" spans="2:6" x14ac:dyDescent="0.25">
      <c r="B2880" s="1"/>
      <c r="C2880" s="9"/>
      <c r="D2880" s="9"/>
      <c r="E2880" s="9"/>
      <c r="F2880" s="4"/>
    </row>
    <row r="2881" spans="2:6" x14ac:dyDescent="0.25">
      <c r="B2881" s="1"/>
      <c r="C2881" s="9"/>
      <c r="D2881" s="9"/>
      <c r="E2881" s="9"/>
      <c r="F2881" s="4"/>
    </row>
    <row r="2882" spans="2:6" x14ac:dyDescent="0.25">
      <c r="B2882" s="1"/>
      <c r="C2882" s="9"/>
      <c r="D2882" s="9"/>
      <c r="E2882" s="9"/>
      <c r="F2882" s="4"/>
    </row>
    <row r="2883" spans="2:6" x14ac:dyDescent="0.25">
      <c r="B2883" s="1"/>
      <c r="C2883" s="9"/>
      <c r="D2883" s="9"/>
      <c r="E2883" s="9"/>
      <c r="F2883" s="4"/>
    </row>
    <row r="2884" spans="2:6" x14ac:dyDescent="0.25">
      <c r="B2884" s="1"/>
      <c r="C2884" s="9"/>
      <c r="D2884" s="9"/>
      <c r="E2884" s="9"/>
      <c r="F2884" s="4"/>
    </row>
    <row r="2885" spans="2:6" x14ac:dyDescent="0.25">
      <c r="B2885" s="1"/>
      <c r="C2885" s="9"/>
      <c r="D2885" s="9"/>
      <c r="E2885" s="9"/>
      <c r="F2885" s="4"/>
    </row>
    <row r="2886" spans="2:6" x14ac:dyDescent="0.25">
      <c r="B2886" s="1"/>
      <c r="C2886" s="9"/>
      <c r="D2886" s="9"/>
      <c r="E2886" s="9"/>
      <c r="F2886" s="4"/>
    </row>
    <row r="2887" spans="2:6" x14ac:dyDescent="0.25">
      <c r="B2887" s="1"/>
      <c r="C2887" s="9"/>
      <c r="D2887" s="9"/>
      <c r="E2887" s="9"/>
      <c r="F2887" s="4"/>
    </row>
    <row r="2888" spans="2:6" x14ac:dyDescent="0.25">
      <c r="B2888" s="1"/>
      <c r="C2888" s="9"/>
      <c r="D2888" s="9"/>
      <c r="E2888" s="9"/>
      <c r="F2888" s="4"/>
    </row>
    <row r="2889" spans="2:6" x14ac:dyDescent="0.25">
      <c r="B2889" s="1"/>
      <c r="C2889" s="9"/>
      <c r="D2889" s="9"/>
      <c r="E2889" s="9"/>
      <c r="F2889" s="4"/>
    </row>
    <row r="2890" spans="2:6" x14ac:dyDescent="0.25">
      <c r="B2890" s="1"/>
      <c r="C2890" s="9"/>
      <c r="D2890" s="9"/>
      <c r="E2890" s="9"/>
      <c r="F2890" s="4"/>
    </row>
    <row r="2891" spans="2:6" x14ac:dyDescent="0.25">
      <c r="B2891" s="1"/>
      <c r="C2891" s="9"/>
      <c r="D2891" s="9"/>
      <c r="E2891" s="9"/>
      <c r="F2891" s="4"/>
    </row>
    <row r="2892" spans="2:6" x14ac:dyDescent="0.25">
      <c r="B2892" s="1"/>
      <c r="C2892" s="9"/>
      <c r="D2892" s="9"/>
      <c r="E2892" s="9"/>
      <c r="F2892" s="4"/>
    </row>
    <row r="2893" spans="2:6" x14ac:dyDescent="0.25">
      <c r="B2893" s="1"/>
      <c r="C2893" s="9"/>
      <c r="D2893" s="9"/>
      <c r="E2893" s="9"/>
      <c r="F2893" s="4"/>
    </row>
    <row r="2894" spans="2:6" x14ac:dyDescent="0.25">
      <c r="B2894" s="1"/>
      <c r="C2894" s="9"/>
      <c r="D2894" s="9"/>
      <c r="E2894" s="9"/>
      <c r="F2894" s="4"/>
    </row>
    <row r="2895" spans="2:6" x14ac:dyDescent="0.25">
      <c r="B2895" s="1"/>
      <c r="C2895" s="9"/>
      <c r="D2895" s="9"/>
      <c r="E2895" s="9"/>
      <c r="F2895" s="4"/>
    </row>
    <row r="2896" spans="2:6" x14ac:dyDescent="0.25">
      <c r="B2896" s="1"/>
      <c r="C2896" s="9"/>
      <c r="D2896" s="9"/>
      <c r="E2896" s="9"/>
      <c r="F2896" s="4"/>
    </row>
    <row r="2897" spans="2:6" x14ac:dyDescent="0.25">
      <c r="B2897" s="1"/>
      <c r="C2897" s="9"/>
      <c r="D2897" s="9"/>
      <c r="E2897" s="9"/>
      <c r="F2897" s="4"/>
    </row>
    <row r="2898" spans="2:6" x14ac:dyDescent="0.25">
      <c r="B2898" s="1"/>
      <c r="C2898" s="9"/>
      <c r="D2898" s="9"/>
      <c r="E2898" s="9"/>
      <c r="F2898" s="4"/>
    </row>
    <row r="2899" spans="2:6" x14ac:dyDescent="0.25">
      <c r="B2899" s="1"/>
      <c r="C2899" s="9"/>
      <c r="D2899" s="9"/>
      <c r="E2899" s="9"/>
      <c r="F2899" s="4"/>
    </row>
    <row r="2900" spans="2:6" x14ac:dyDescent="0.25">
      <c r="B2900" s="1"/>
      <c r="C2900" s="9"/>
      <c r="D2900" s="9"/>
      <c r="E2900" s="9"/>
      <c r="F2900" s="4"/>
    </row>
    <row r="2901" spans="2:6" x14ac:dyDescent="0.25">
      <c r="B2901" s="1"/>
      <c r="C2901" s="9"/>
      <c r="D2901" s="9"/>
      <c r="E2901" s="9"/>
      <c r="F2901" s="4"/>
    </row>
    <row r="2902" spans="2:6" x14ac:dyDescent="0.25">
      <c r="B2902" s="1"/>
      <c r="C2902" s="9"/>
      <c r="D2902" s="9"/>
      <c r="E2902" s="9"/>
      <c r="F2902" s="4"/>
    </row>
    <row r="2903" spans="2:6" x14ac:dyDescent="0.25">
      <c r="B2903" s="1"/>
      <c r="C2903" s="9"/>
      <c r="D2903" s="9"/>
      <c r="E2903" s="9"/>
      <c r="F2903" s="4"/>
    </row>
    <row r="2904" spans="2:6" x14ac:dyDescent="0.25">
      <c r="B2904" s="1"/>
      <c r="C2904" s="9"/>
      <c r="D2904" s="9"/>
      <c r="E2904" s="9"/>
      <c r="F2904" s="4"/>
    </row>
    <row r="2905" spans="2:6" x14ac:dyDescent="0.25">
      <c r="B2905" s="1"/>
      <c r="C2905" s="9"/>
      <c r="D2905" s="9"/>
      <c r="E2905" s="9"/>
      <c r="F2905" s="4"/>
    </row>
    <row r="2906" spans="2:6" x14ac:dyDescent="0.25">
      <c r="B2906" s="1"/>
      <c r="C2906" s="9"/>
      <c r="D2906" s="9"/>
      <c r="E2906" s="9"/>
      <c r="F2906" s="4"/>
    </row>
    <row r="2907" spans="2:6" x14ac:dyDescent="0.25">
      <c r="B2907" s="1"/>
      <c r="C2907" s="9"/>
      <c r="D2907" s="9"/>
      <c r="E2907" s="9"/>
      <c r="F2907" s="4"/>
    </row>
    <row r="2908" spans="2:6" x14ac:dyDescent="0.25">
      <c r="B2908" s="1"/>
      <c r="C2908" s="9"/>
      <c r="D2908" s="9"/>
      <c r="E2908" s="9"/>
      <c r="F2908" s="4"/>
    </row>
    <row r="2909" spans="2:6" x14ac:dyDescent="0.25">
      <c r="B2909" s="1"/>
      <c r="C2909" s="9"/>
      <c r="D2909" s="9"/>
      <c r="E2909" s="9"/>
      <c r="F2909" s="4"/>
    </row>
    <row r="2910" spans="2:6" x14ac:dyDescent="0.25">
      <c r="B2910" s="1"/>
      <c r="C2910" s="9"/>
      <c r="D2910" s="9"/>
      <c r="E2910" s="9"/>
      <c r="F2910" s="4"/>
    </row>
    <row r="2911" spans="2:6" x14ac:dyDescent="0.25">
      <c r="B2911" s="1"/>
      <c r="C2911" s="9"/>
      <c r="D2911" s="9"/>
      <c r="E2911" s="9"/>
      <c r="F2911" s="4"/>
    </row>
    <row r="2912" spans="2:6" x14ac:dyDescent="0.25">
      <c r="B2912" s="1"/>
      <c r="C2912" s="9"/>
      <c r="D2912" s="9"/>
      <c r="E2912" s="9"/>
      <c r="F2912" s="4"/>
    </row>
    <row r="2913" spans="2:6" x14ac:dyDescent="0.25">
      <c r="B2913" s="1"/>
      <c r="C2913" s="9"/>
      <c r="D2913" s="9"/>
      <c r="E2913" s="9"/>
      <c r="F2913" s="4"/>
    </row>
    <row r="2914" spans="2:6" x14ac:dyDescent="0.25">
      <c r="B2914" s="1"/>
      <c r="C2914" s="9"/>
      <c r="D2914" s="9"/>
      <c r="E2914" s="9"/>
      <c r="F2914" s="4"/>
    </row>
    <row r="2915" spans="2:6" x14ac:dyDescent="0.25">
      <c r="B2915" s="1"/>
      <c r="C2915" s="9"/>
      <c r="D2915" s="9"/>
      <c r="E2915" s="9"/>
      <c r="F2915" s="4"/>
    </row>
    <row r="2916" spans="2:6" x14ac:dyDescent="0.25">
      <c r="B2916" s="1"/>
      <c r="C2916" s="9"/>
      <c r="D2916" s="9"/>
      <c r="E2916" s="9"/>
      <c r="F2916" s="4"/>
    </row>
    <row r="2917" spans="2:6" x14ac:dyDescent="0.25">
      <c r="B2917" s="1"/>
      <c r="C2917" s="9"/>
      <c r="D2917" s="9"/>
      <c r="E2917" s="9"/>
      <c r="F2917" s="4"/>
    </row>
    <row r="2918" spans="2:6" x14ac:dyDescent="0.25">
      <c r="B2918" s="1"/>
      <c r="C2918" s="9"/>
      <c r="D2918" s="9"/>
      <c r="E2918" s="9"/>
      <c r="F2918" s="4"/>
    </row>
    <row r="2919" spans="2:6" x14ac:dyDescent="0.25">
      <c r="B2919" s="1"/>
      <c r="C2919" s="9"/>
      <c r="D2919" s="9"/>
      <c r="E2919" s="9"/>
      <c r="F2919" s="4"/>
    </row>
    <row r="2920" spans="2:6" x14ac:dyDescent="0.25">
      <c r="B2920" s="1"/>
      <c r="C2920" s="9"/>
      <c r="D2920" s="9"/>
      <c r="E2920" s="9"/>
      <c r="F2920" s="4"/>
    </row>
    <row r="2921" spans="2:6" x14ac:dyDescent="0.25">
      <c r="B2921" s="1"/>
      <c r="C2921" s="9"/>
      <c r="D2921" s="9"/>
      <c r="E2921" s="9"/>
      <c r="F2921" s="4"/>
    </row>
    <row r="2922" spans="2:6" x14ac:dyDescent="0.25">
      <c r="B2922" s="1"/>
      <c r="C2922" s="9"/>
      <c r="D2922" s="9"/>
      <c r="E2922" s="9"/>
      <c r="F2922" s="4"/>
    </row>
    <row r="2923" spans="2:6" x14ac:dyDescent="0.25">
      <c r="B2923" s="1"/>
      <c r="C2923" s="9"/>
      <c r="D2923" s="9"/>
      <c r="E2923" s="9"/>
      <c r="F2923" s="4"/>
    </row>
    <row r="2924" spans="2:6" x14ac:dyDescent="0.25">
      <c r="B2924" s="1"/>
      <c r="C2924" s="9"/>
      <c r="D2924" s="9"/>
      <c r="E2924" s="9"/>
      <c r="F2924" s="4"/>
    </row>
    <row r="2925" spans="2:6" x14ac:dyDescent="0.25">
      <c r="B2925" s="1"/>
      <c r="C2925" s="9"/>
      <c r="D2925" s="9"/>
      <c r="E2925" s="9"/>
      <c r="F2925" s="4"/>
    </row>
    <row r="2926" spans="2:6" x14ac:dyDescent="0.25">
      <c r="B2926" s="1"/>
      <c r="C2926" s="9"/>
      <c r="D2926" s="9"/>
      <c r="E2926" s="9"/>
      <c r="F2926" s="4"/>
    </row>
    <row r="2927" spans="2:6" x14ac:dyDescent="0.25">
      <c r="B2927" s="1"/>
      <c r="C2927" s="9"/>
      <c r="D2927" s="9"/>
      <c r="E2927" s="9"/>
      <c r="F2927" s="4"/>
    </row>
    <row r="2928" spans="2:6" x14ac:dyDescent="0.25">
      <c r="B2928" s="1"/>
      <c r="C2928" s="9"/>
      <c r="D2928" s="9"/>
      <c r="E2928" s="9"/>
      <c r="F2928" s="4"/>
    </row>
    <row r="2929" spans="2:6" x14ac:dyDescent="0.25">
      <c r="B2929" s="1"/>
      <c r="C2929" s="9"/>
      <c r="D2929" s="9"/>
      <c r="E2929" s="9"/>
      <c r="F2929" s="4"/>
    </row>
    <row r="2930" spans="2:6" x14ac:dyDescent="0.25">
      <c r="B2930" s="1"/>
      <c r="C2930" s="9"/>
      <c r="D2930" s="9"/>
      <c r="E2930" s="9"/>
      <c r="F2930" s="4"/>
    </row>
    <row r="2931" spans="2:6" x14ac:dyDescent="0.25">
      <c r="B2931" s="1"/>
      <c r="C2931" s="9"/>
      <c r="D2931" s="9"/>
      <c r="E2931" s="9"/>
      <c r="F2931" s="4"/>
    </row>
    <row r="2932" spans="2:6" x14ac:dyDescent="0.25">
      <c r="B2932" s="1"/>
      <c r="C2932" s="9"/>
      <c r="D2932" s="9"/>
      <c r="E2932" s="9"/>
      <c r="F2932" s="4"/>
    </row>
    <row r="2933" spans="2:6" x14ac:dyDescent="0.25">
      <c r="B2933" s="1"/>
      <c r="C2933" s="9"/>
      <c r="D2933" s="9"/>
      <c r="E2933" s="9"/>
      <c r="F2933" s="4"/>
    </row>
    <row r="2934" spans="2:6" x14ac:dyDescent="0.25">
      <c r="B2934" s="1"/>
      <c r="C2934" s="9"/>
      <c r="D2934" s="9"/>
      <c r="E2934" s="9"/>
      <c r="F2934" s="4"/>
    </row>
    <row r="2935" spans="2:6" x14ac:dyDescent="0.25">
      <c r="B2935" s="1"/>
      <c r="C2935" s="9"/>
      <c r="D2935" s="9"/>
      <c r="E2935" s="9"/>
      <c r="F2935" s="4"/>
    </row>
    <row r="2936" spans="2:6" x14ac:dyDescent="0.25">
      <c r="B2936" s="1"/>
      <c r="C2936" s="9"/>
      <c r="D2936" s="9"/>
      <c r="E2936" s="9"/>
      <c r="F2936" s="4"/>
    </row>
    <row r="2937" spans="2:6" x14ac:dyDescent="0.25">
      <c r="B2937" s="1"/>
      <c r="C2937" s="9"/>
      <c r="D2937" s="9"/>
      <c r="E2937" s="9"/>
      <c r="F2937" s="4"/>
    </row>
    <row r="2938" spans="2:6" x14ac:dyDescent="0.25">
      <c r="B2938" s="1"/>
      <c r="C2938" s="9"/>
      <c r="D2938" s="9"/>
      <c r="E2938" s="9"/>
      <c r="F2938" s="4"/>
    </row>
    <row r="2939" spans="2:6" x14ac:dyDescent="0.25">
      <c r="B2939" s="1"/>
      <c r="C2939" s="9"/>
      <c r="D2939" s="9"/>
      <c r="E2939" s="9"/>
      <c r="F2939" s="4"/>
    </row>
    <row r="2940" spans="2:6" x14ac:dyDescent="0.25">
      <c r="B2940" s="1"/>
      <c r="C2940" s="9"/>
      <c r="D2940" s="9"/>
      <c r="E2940" s="9"/>
      <c r="F2940" s="4"/>
    </row>
    <row r="2941" spans="2:6" x14ac:dyDescent="0.25">
      <c r="B2941" s="1"/>
      <c r="C2941" s="9"/>
      <c r="D2941" s="9"/>
      <c r="E2941" s="9"/>
      <c r="F2941" s="4"/>
    </row>
    <row r="2942" spans="2:6" x14ac:dyDescent="0.25">
      <c r="B2942" s="1"/>
      <c r="C2942" s="9"/>
      <c r="D2942" s="9"/>
      <c r="E2942" s="9"/>
      <c r="F2942" s="4"/>
    </row>
    <row r="2943" spans="2:6" x14ac:dyDescent="0.25">
      <c r="B2943" s="1"/>
      <c r="C2943" s="9"/>
      <c r="D2943" s="9"/>
      <c r="E2943" s="9"/>
      <c r="F2943" s="4"/>
    </row>
    <row r="2944" spans="2:6" x14ac:dyDescent="0.25">
      <c r="B2944" s="1"/>
      <c r="C2944" s="9"/>
      <c r="D2944" s="9"/>
      <c r="E2944" s="9"/>
      <c r="F2944" s="4"/>
    </row>
    <row r="2945" spans="2:6" x14ac:dyDescent="0.25">
      <c r="B2945" s="1"/>
      <c r="C2945" s="9"/>
      <c r="D2945" s="9"/>
      <c r="E2945" s="9"/>
      <c r="F2945" s="4"/>
    </row>
    <row r="2946" spans="2:6" x14ac:dyDescent="0.25">
      <c r="B2946" s="1"/>
      <c r="C2946" s="9"/>
      <c r="D2946" s="9"/>
      <c r="E2946" s="9"/>
      <c r="F2946" s="4"/>
    </row>
    <row r="2947" spans="2:6" x14ac:dyDescent="0.25">
      <c r="B2947" s="1"/>
      <c r="C2947" s="9"/>
      <c r="D2947" s="9"/>
      <c r="E2947" s="9"/>
      <c r="F2947" s="4"/>
    </row>
    <row r="2948" spans="2:6" x14ac:dyDescent="0.25">
      <c r="B2948" s="1"/>
      <c r="C2948" s="9"/>
      <c r="D2948" s="9"/>
      <c r="E2948" s="9"/>
      <c r="F2948" s="4"/>
    </row>
    <row r="2949" spans="2:6" x14ac:dyDescent="0.25">
      <c r="B2949" s="1"/>
      <c r="C2949" s="9"/>
      <c r="D2949" s="9"/>
      <c r="E2949" s="9"/>
      <c r="F2949" s="4"/>
    </row>
    <row r="2950" spans="2:6" x14ac:dyDescent="0.25">
      <c r="B2950" s="1"/>
      <c r="C2950" s="9"/>
      <c r="D2950" s="9"/>
      <c r="E2950" s="9"/>
      <c r="F2950" s="4"/>
    </row>
    <row r="2951" spans="2:6" x14ac:dyDescent="0.25">
      <c r="B2951" s="1"/>
      <c r="C2951" s="9"/>
      <c r="D2951" s="9"/>
      <c r="E2951" s="9"/>
      <c r="F2951" s="4"/>
    </row>
    <row r="2952" spans="2:6" x14ac:dyDescent="0.25">
      <c r="B2952" s="1"/>
      <c r="C2952" s="9"/>
      <c r="D2952" s="9"/>
      <c r="E2952" s="9"/>
      <c r="F2952" s="4"/>
    </row>
    <row r="2953" spans="2:6" x14ac:dyDescent="0.25">
      <c r="B2953" s="1"/>
      <c r="C2953" s="9"/>
      <c r="D2953" s="9"/>
      <c r="E2953" s="9"/>
      <c r="F2953" s="4"/>
    </row>
    <row r="2954" spans="2:6" x14ac:dyDescent="0.25">
      <c r="B2954" s="1"/>
      <c r="C2954" s="9"/>
      <c r="D2954" s="9"/>
      <c r="E2954" s="9"/>
      <c r="F2954" s="4"/>
    </row>
    <row r="2955" spans="2:6" x14ac:dyDescent="0.25">
      <c r="B2955" s="1"/>
      <c r="C2955" s="9"/>
      <c r="D2955" s="9"/>
      <c r="E2955" s="9"/>
      <c r="F2955" s="4"/>
    </row>
    <row r="2956" spans="2:6" x14ac:dyDescent="0.25">
      <c r="B2956" s="1"/>
      <c r="C2956" s="9"/>
      <c r="D2956" s="9"/>
      <c r="E2956" s="9"/>
      <c r="F2956" s="4"/>
    </row>
    <row r="2957" spans="2:6" x14ac:dyDescent="0.25">
      <c r="B2957" s="1"/>
      <c r="C2957" s="9"/>
      <c r="D2957" s="9"/>
      <c r="E2957" s="9"/>
      <c r="F2957" s="4"/>
    </row>
    <row r="2958" spans="2:6" x14ac:dyDescent="0.25">
      <c r="B2958" s="1"/>
      <c r="C2958" s="9"/>
      <c r="D2958" s="9"/>
      <c r="E2958" s="9"/>
      <c r="F2958" s="4"/>
    </row>
    <row r="2959" spans="2:6" x14ac:dyDescent="0.25">
      <c r="B2959" s="1"/>
      <c r="C2959" s="9"/>
      <c r="D2959" s="9"/>
      <c r="E2959" s="9"/>
      <c r="F2959" s="4"/>
    </row>
    <row r="2960" spans="2:6" x14ac:dyDescent="0.25">
      <c r="B2960" s="1"/>
      <c r="C2960" s="9"/>
      <c r="D2960" s="9"/>
      <c r="E2960" s="9"/>
      <c r="F2960" s="4"/>
    </row>
    <row r="2961" spans="2:6" x14ac:dyDescent="0.25">
      <c r="B2961" s="1"/>
      <c r="C2961" s="9"/>
      <c r="D2961" s="9"/>
      <c r="E2961" s="9"/>
      <c r="F2961" s="4"/>
    </row>
    <row r="2962" spans="2:6" x14ac:dyDescent="0.25">
      <c r="B2962" s="1"/>
      <c r="C2962" s="9"/>
      <c r="D2962" s="9"/>
      <c r="E2962" s="9"/>
      <c r="F2962" s="4"/>
    </row>
    <row r="2963" spans="2:6" x14ac:dyDescent="0.25">
      <c r="B2963" s="1"/>
      <c r="C2963" s="9"/>
      <c r="D2963" s="9"/>
      <c r="E2963" s="9"/>
      <c r="F2963" s="4"/>
    </row>
    <row r="2964" spans="2:6" x14ac:dyDescent="0.25">
      <c r="B2964" s="1"/>
      <c r="C2964" s="9"/>
      <c r="D2964" s="9"/>
      <c r="E2964" s="9"/>
      <c r="F2964" s="4"/>
    </row>
    <row r="2965" spans="2:6" x14ac:dyDescent="0.25">
      <c r="B2965" s="1"/>
      <c r="C2965" s="9"/>
      <c r="D2965" s="9"/>
      <c r="E2965" s="9"/>
      <c r="F2965" s="4"/>
    </row>
    <row r="2966" spans="2:6" x14ac:dyDescent="0.25">
      <c r="B2966" s="1"/>
      <c r="C2966" s="9"/>
      <c r="D2966" s="9"/>
      <c r="E2966" s="9"/>
      <c r="F2966" s="4"/>
    </row>
    <row r="2967" spans="2:6" x14ac:dyDescent="0.25">
      <c r="B2967" s="1"/>
      <c r="C2967" s="9"/>
      <c r="D2967" s="9"/>
      <c r="E2967" s="9"/>
      <c r="F2967" s="4"/>
    </row>
    <row r="2968" spans="2:6" x14ac:dyDescent="0.25">
      <c r="B2968" s="1"/>
      <c r="C2968" s="9"/>
      <c r="D2968" s="9"/>
      <c r="E2968" s="9"/>
      <c r="F2968" s="4"/>
    </row>
    <row r="2969" spans="2:6" x14ac:dyDescent="0.25">
      <c r="B2969" s="1"/>
      <c r="C2969" s="9"/>
      <c r="D2969" s="9"/>
      <c r="E2969" s="9"/>
      <c r="F2969" s="4"/>
    </row>
    <row r="2970" spans="2:6" x14ac:dyDescent="0.25">
      <c r="B2970" s="1"/>
      <c r="C2970" s="9"/>
      <c r="D2970" s="9"/>
      <c r="E2970" s="9"/>
      <c r="F2970" s="4"/>
    </row>
    <row r="2971" spans="2:6" x14ac:dyDescent="0.25">
      <c r="B2971" s="1"/>
      <c r="C2971" s="9"/>
      <c r="D2971" s="9"/>
      <c r="E2971" s="9"/>
      <c r="F2971" s="4"/>
    </row>
    <row r="2972" spans="2:6" x14ac:dyDescent="0.25">
      <c r="B2972" s="1"/>
      <c r="C2972" s="9"/>
      <c r="D2972" s="9"/>
      <c r="E2972" s="9"/>
      <c r="F2972" s="4"/>
    </row>
    <row r="2973" spans="2:6" x14ac:dyDescent="0.25">
      <c r="B2973" s="1"/>
      <c r="C2973" s="9"/>
      <c r="D2973" s="9"/>
      <c r="E2973" s="9"/>
      <c r="F2973" s="4"/>
    </row>
    <row r="2974" spans="2:6" x14ac:dyDescent="0.25">
      <c r="B2974" s="1"/>
      <c r="C2974" s="9"/>
      <c r="D2974" s="9"/>
      <c r="E2974" s="9"/>
      <c r="F2974" s="4"/>
    </row>
    <row r="2975" spans="2:6" x14ac:dyDescent="0.25">
      <c r="B2975" s="1"/>
      <c r="C2975" s="9"/>
      <c r="D2975" s="9"/>
      <c r="E2975" s="9"/>
      <c r="F2975" s="4"/>
    </row>
    <row r="2976" spans="2:6" x14ac:dyDescent="0.25">
      <c r="B2976" s="1"/>
      <c r="C2976" s="9"/>
      <c r="D2976" s="9"/>
      <c r="E2976" s="9"/>
      <c r="F2976" s="4"/>
    </row>
    <row r="2977" spans="2:6" x14ac:dyDescent="0.25">
      <c r="B2977" s="1"/>
      <c r="C2977" s="9"/>
      <c r="D2977" s="9"/>
      <c r="E2977" s="9"/>
      <c r="F2977" s="4"/>
    </row>
    <row r="2978" spans="2:6" x14ac:dyDescent="0.25">
      <c r="B2978" s="1"/>
      <c r="C2978" s="9"/>
      <c r="D2978" s="9"/>
      <c r="E2978" s="9"/>
      <c r="F2978" s="4"/>
    </row>
    <row r="2979" spans="2:6" x14ac:dyDescent="0.25">
      <c r="B2979" s="1"/>
      <c r="C2979" s="9"/>
      <c r="D2979" s="9"/>
      <c r="E2979" s="9"/>
      <c r="F2979" s="4"/>
    </row>
    <row r="2980" spans="2:6" x14ac:dyDescent="0.25">
      <c r="B2980" s="1"/>
      <c r="C2980" s="9"/>
      <c r="D2980" s="9"/>
      <c r="E2980" s="9"/>
      <c r="F2980" s="4"/>
    </row>
    <row r="2981" spans="2:6" x14ac:dyDescent="0.25">
      <c r="B2981" s="1"/>
      <c r="C2981" s="9"/>
      <c r="D2981" s="9"/>
      <c r="E2981" s="9"/>
      <c r="F2981" s="4"/>
    </row>
    <row r="2982" spans="2:6" x14ac:dyDescent="0.25">
      <c r="B2982" s="1"/>
      <c r="C2982" s="9"/>
      <c r="D2982" s="9"/>
      <c r="E2982" s="9"/>
      <c r="F2982" s="4"/>
    </row>
    <row r="2983" spans="2:6" x14ac:dyDescent="0.25">
      <c r="B2983" s="1"/>
      <c r="C2983" s="9"/>
      <c r="D2983" s="9"/>
      <c r="E2983" s="9"/>
      <c r="F2983" s="4"/>
    </row>
    <row r="2984" spans="2:6" x14ac:dyDescent="0.25">
      <c r="B2984" s="1"/>
      <c r="C2984" s="9"/>
      <c r="D2984" s="9"/>
      <c r="E2984" s="9"/>
      <c r="F2984" s="4"/>
    </row>
    <row r="2985" spans="2:6" x14ac:dyDescent="0.25">
      <c r="B2985" s="1"/>
      <c r="C2985" s="9"/>
      <c r="D2985" s="9"/>
      <c r="E2985" s="9"/>
      <c r="F2985" s="4"/>
    </row>
    <row r="2986" spans="2:6" x14ac:dyDescent="0.25">
      <c r="B2986" s="1"/>
      <c r="C2986" s="9"/>
      <c r="D2986" s="9"/>
      <c r="E2986" s="9"/>
      <c r="F2986" s="4"/>
    </row>
    <row r="2987" spans="2:6" x14ac:dyDescent="0.25">
      <c r="B2987" s="1"/>
      <c r="C2987" s="9"/>
      <c r="D2987" s="9"/>
      <c r="E2987" s="9"/>
      <c r="F2987" s="4"/>
    </row>
    <row r="2988" spans="2:6" x14ac:dyDescent="0.25">
      <c r="B2988" s="1"/>
      <c r="C2988" s="9"/>
      <c r="D2988" s="9"/>
      <c r="E2988" s="9"/>
      <c r="F2988" s="4"/>
    </row>
    <row r="2989" spans="2:6" x14ac:dyDescent="0.25">
      <c r="B2989" s="1"/>
      <c r="C2989" s="9"/>
      <c r="D2989" s="9"/>
      <c r="E2989" s="9"/>
      <c r="F2989" s="4"/>
    </row>
    <row r="2990" spans="2:6" x14ac:dyDescent="0.25">
      <c r="B2990" s="1"/>
      <c r="C2990" s="9"/>
      <c r="D2990" s="9"/>
      <c r="E2990" s="9"/>
      <c r="F2990" s="4"/>
    </row>
    <row r="2991" spans="2:6" x14ac:dyDescent="0.25">
      <c r="B2991" s="1"/>
      <c r="C2991" s="9"/>
      <c r="D2991" s="9"/>
      <c r="E2991" s="9"/>
      <c r="F2991" s="4"/>
    </row>
    <row r="2992" spans="2:6" x14ac:dyDescent="0.25">
      <c r="B2992" s="1"/>
      <c r="C2992" s="9"/>
      <c r="D2992" s="9"/>
      <c r="E2992" s="9"/>
      <c r="F2992" s="4"/>
    </row>
    <row r="2993" spans="2:6" x14ac:dyDescent="0.25">
      <c r="B2993" s="1"/>
      <c r="C2993" s="9"/>
      <c r="D2993" s="9"/>
      <c r="E2993" s="9"/>
      <c r="F2993" s="4"/>
    </row>
    <row r="2994" spans="2:6" x14ac:dyDescent="0.25">
      <c r="B2994" s="1"/>
      <c r="C2994" s="9"/>
      <c r="D2994" s="9"/>
      <c r="E2994" s="9"/>
      <c r="F2994" s="4"/>
    </row>
    <row r="2995" spans="2:6" x14ac:dyDescent="0.25">
      <c r="B2995" s="1"/>
      <c r="C2995" s="9"/>
      <c r="D2995" s="9"/>
      <c r="E2995" s="9"/>
      <c r="F2995" s="4"/>
    </row>
    <row r="2996" spans="2:6" x14ac:dyDescent="0.25">
      <c r="B2996" s="1"/>
      <c r="C2996" s="9"/>
      <c r="D2996" s="9"/>
      <c r="E2996" s="9"/>
      <c r="F2996" s="4"/>
    </row>
    <row r="2997" spans="2:6" x14ac:dyDescent="0.25">
      <c r="B2997" s="1"/>
      <c r="C2997" s="9"/>
      <c r="D2997" s="9"/>
      <c r="E2997" s="9"/>
      <c r="F2997" s="4"/>
    </row>
    <row r="2998" spans="2:6" x14ac:dyDescent="0.25">
      <c r="B2998" s="1"/>
      <c r="C2998" s="9"/>
      <c r="D2998" s="9"/>
      <c r="E2998" s="9"/>
      <c r="F2998" s="4"/>
    </row>
    <row r="2999" spans="2:6" x14ac:dyDescent="0.25">
      <c r="B2999" s="1"/>
      <c r="C2999" s="9"/>
      <c r="D2999" s="9"/>
      <c r="E2999" s="9"/>
      <c r="F2999" s="4"/>
    </row>
    <row r="3000" spans="2:6" x14ac:dyDescent="0.25">
      <c r="B3000" s="1"/>
      <c r="C3000" s="9"/>
      <c r="D3000" s="9"/>
      <c r="E3000" s="9"/>
      <c r="F3000" s="4"/>
    </row>
    <row r="3001" spans="2:6" x14ac:dyDescent="0.25">
      <c r="B3001" s="1"/>
      <c r="C3001" s="9"/>
      <c r="D3001" s="9"/>
      <c r="E3001" s="9"/>
      <c r="F3001" s="4"/>
    </row>
    <row r="3002" spans="2:6" x14ac:dyDescent="0.25">
      <c r="B3002" s="1"/>
      <c r="C3002" s="9"/>
      <c r="D3002" s="9"/>
      <c r="E3002" s="9"/>
      <c r="F3002" s="4"/>
    </row>
    <row r="3003" spans="2:6" x14ac:dyDescent="0.25">
      <c r="B3003" s="1"/>
      <c r="C3003" s="9"/>
      <c r="D3003" s="9"/>
      <c r="E3003" s="9"/>
      <c r="F3003" s="4"/>
    </row>
    <row r="3004" spans="2:6" x14ac:dyDescent="0.25">
      <c r="B3004" s="1"/>
      <c r="C3004" s="9"/>
      <c r="D3004" s="9"/>
      <c r="E3004" s="9"/>
      <c r="F3004" s="4"/>
    </row>
    <row r="3005" spans="2:6" x14ac:dyDescent="0.25">
      <c r="B3005" s="1"/>
      <c r="C3005" s="9"/>
      <c r="D3005" s="9"/>
      <c r="E3005" s="9"/>
      <c r="F3005" s="4"/>
    </row>
    <row r="3006" spans="2:6" x14ac:dyDescent="0.25">
      <c r="B3006" s="1"/>
      <c r="C3006" s="9"/>
      <c r="D3006" s="9"/>
      <c r="E3006" s="9"/>
      <c r="F3006" s="4"/>
    </row>
    <row r="3007" spans="2:6" x14ac:dyDescent="0.25">
      <c r="B3007" s="1"/>
      <c r="C3007" s="9"/>
      <c r="D3007" s="9"/>
      <c r="E3007" s="9"/>
      <c r="F3007" s="4"/>
    </row>
    <row r="3008" spans="2:6" x14ac:dyDescent="0.25">
      <c r="B3008" s="1"/>
      <c r="C3008" s="9"/>
      <c r="D3008" s="9"/>
      <c r="E3008" s="9"/>
      <c r="F3008" s="4"/>
    </row>
    <row r="3009" spans="2:6" x14ac:dyDescent="0.25">
      <c r="B3009" s="1"/>
      <c r="C3009" s="9"/>
      <c r="D3009" s="9"/>
      <c r="E3009" s="9"/>
      <c r="F3009" s="4"/>
    </row>
    <row r="3010" spans="2:6" x14ac:dyDescent="0.25">
      <c r="B3010" s="1"/>
      <c r="C3010" s="9"/>
      <c r="D3010" s="9"/>
      <c r="E3010" s="9"/>
      <c r="F3010" s="4"/>
    </row>
    <row r="3011" spans="2:6" x14ac:dyDescent="0.25">
      <c r="B3011" s="1"/>
      <c r="C3011" s="9"/>
      <c r="D3011" s="9"/>
      <c r="E3011" s="9"/>
      <c r="F3011" s="4"/>
    </row>
    <row r="3012" spans="2:6" x14ac:dyDescent="0.25">
      <c r="B3012" s="1"/>
      <c r="C3012" s="9"/>
      <c r="D3012" s="9"/>
      <c r="E3012" s="9"/>
      <c r="F3012" s="4"/>
    </row>
    <row r="3013" spans="2:6" x14ac:dyDescent="0.25">
      <c r="B3013" s="1"/>
      <c r="C3013" s="9"/>
      <c r="D3013" s="9"/>
      <c r="E3013" s="9"/>
      <c r="F3013" s="4"/>
    </row>
    <row r="3014" spans="2:6" x14ac:dyDescent="0.25">
      <c r="B3014" s="1"/>
      <c r="C3014" s="9"/>
      <c r="D3014" s="9"/>
      <c r="E3014" s="9"/>
      <c r="F3014" s="4"/>
    </row>
    <row r="3015" spans="2:6" x14ac:dyDescent="0.25">
      <c r="B3015" s="1"/>
      <c r="C3015" s="9"/>
      <c r="D3015" s="9"/>
      <c r="E3015" s="9"/>
      <c r="F3015" s="4"/>
    </row>
    <row r="3016" spans="2:6" x14ac:dyDescent="0.25">
      <c r="B3016" s="1"/>
      <c r="C3016" s="9"/>
      <c r="D3016" s="9"/>
      <c r="E3016" s="9"/>
      <c r="F3016" s="4"/>
    </row>
    <row r="3017" spans="2:6" x14ac:dyDescent="0.25">
      <c r="B3017" s="1"/>
      <c r="C3017" s="9"/>
      <c r="D3017" s="9"/>
      <c r="E3017" s="9"/>
      <c r="F3017" s="4"/>
    </row>
    <row r="3018" spans="2:6" x14ac:dyDescent="0.25">
      <c r="B3018" s="1"/>
      <c r="C3018" s="9"/>
      <c r="D3018" s="9"/>
      <c r="E3018" s="9"/>
      <c r="F3018" s="4"/>
    </row>
    <row r="3019" spans="2:6" x14ac:dyDescent="0.25">
      <c r="B3019" s="1"/>
      <c r="C3019" s="9"/>
      <c r="D3019" s="9"/>
      <c r="E3019" s="9"/>
      <c r="F3019" s="4"/>
    </row>
    <row r="3020" spans="2:6" x14ac:dyDescent="0.25">
      <c r="B3020" s="1"/>
      <c r="C3020" s="9"/>
      <c r="D3020" s="9"/>
      <c r="E3020" s="9"/>
      <c r="F3020" s="4"/>
    </row>
    <row r="3021" spans="2:6" x14ac:dyDescent="0.25">
      <c r="B3021" s="1"/>
      <c r="C3021" s="9"/>
      <c r="D3021" s="9"/>
      <c r="E3021" s="9"/>
      <c r="F3021" s="4"/>
    </row>
    <row r="3022" spans="2:6" x14ac:dyDescent="0.25">
      <c r="B3022" s="1"/>
      <c r="C3022" s="9"/>
      <c r="D3022" s="9"/>
      <c r="E3022" s="9"/>
      <c r="F3022" s="4"/>
    </row>
    <row r="3023" spans="2:6" x14ac:dyDescent="0.25">
      <c r="B3023" s="1"/>
      <c r="C3023" s="9"/>
      <c r="D3023" s="9"/>
      <c r="E3023" s="9"/>
      <c r="F3023" s="4"/>
    </row>
    <row r="3024" spans="2:6" x14ac:dyDescent="0.25">
      <c r="B3024" s="1"/>
      <c r="C3024" s="9"/>
      <c r="D3024" s="9"/>
      <c r="E3024" s="9"/>
      <c r="F3024" s="4"/>
    </row>
    <row r="3025" spans="2:6" x14ac:dyDescent="0.25">
      <c r="B3025" s="1"/>
      <c r="C3025" s="9"/>
      <c r="D3025" s="9"/>
      <c r="E3025" s="9"/>
      <c r="F3025" s="4"/>
    </row>
    <row r="3026" spans="2:6" x14ac:dyDescent="0.25">
      <c r="B3026" s="1"/>
      <c r="C3026" s="9"/>
      <c r="D3026" s="9"/>
      <c r="E3026" s="9"/>
      <c r="F3026" s="4"/>
    </row>
    <row r="3027" spans="2:6" x14ac:dyDescent="0.25">
      <c r="B3027" s="1"/>
      <c r="C3027" s="9"/>
      <c r="D3027" s="9"/>
      <c r="E3027" s="9"/>
      <c r="F3027" s="4"/>
    </row>
    <row r="3028" spans="2:6" x14ac:dyDescent="0.25">
      <c r="B3028" s="1"/>
      <c r="C3028" s="9"/>
      <c r="D3028" s="9"/>
      <c r="E3028" s="9"/>
      <c r="F3028" s="4"/>
    </row>
    <row r="3029" spans="2:6" x14ac:dyDescent="0.25">
      <c r="B3029" s="1"/>
      <c r="C3029" s="9"/>
      <c r="D3029" s="9"/>
      <c r="E3029" s="9"/>
      <c r="F3029" s="4"/>
    </row>
    <row r="3030" spans="2:6" x14ac:dyDescent="0.25">
      <c r="B3030" s="1"/>
      <c r="C3030" s="9"/>
      <c r="D3030" s="9"/>
      <c r="E3030" s="9"/>
      <c r="F3030" s="4"/>
    </row>
    <row r="3031" spans="2:6" x14ac:dyDescent="0.25">
      <c r="B3031" s="1"/>
      <c r="C3031" s="9"/>
      <c r="D3031" s="9"/>
      <c r="E3031" s="9"/>
      <c r="F3031" s="4"/>
    </row>
    <row r="3032" spans="2:6" x14ac:dyDescent="0.25">
      <c r="B3032" s="1"/>
      <c r="C3032" s="9"/>
      <c r="D3032" s="9"/>
      <c r="E3032" s="9"/>
      <c r="F3032" s="4"/>
    </row>
    <row r="3033" spans="2:6" x14ac:dyDescent="0.25">
      <c r="B3033" s="1"/>
      <c r="C3033" s="9"/>
      <c r="D3033" s="9"/>
      <c r="E3033" s="9"/>
      <c r="F3033" s="4"/>
    </row>
    <row r="3034" spans="2:6" x14ac:dyDescent="0.25">
      <c r="B3034" s="1"/>
      <c r="C3034" s="9"/>
      <c r="D3034" s="9"/>
      <c r="E3034" s="9"/>
      <c r="F3034" s="4"/>
    </row>
    <row r="3035" spans="2:6" x14ac:dyDescent="0.25">
      <c r="B3035" s="1"/>
      <c r="C3035" s="9"/>
      <c r="D3035" s="9"/>
      <c r="E3035" s="9"/>
      <c r="F3035" s="4"/>
    </row>
    <row r="3036" spans="2:6" x14ac:dyDescent="0.25">
      <c r="B3036" s="1"/>
      <c r="C3036" s="9"/>
      <c r="D3036" s="9"/>
      <c r="E3036" s="9"/>
      <c r="F3036" s="4"/>
    </row>
    <row r="3037" spans="2:6" x14ac:dyDescent="0.25">
      <c r="B3037" s="1"/>
      <c r="C3037" s="9"/>
      <c r="D3037" s="9"/>
      <c r="E3037" s="9"/>
      <c r="F3037" s="4"/>
    </row>
    <row r="3038" spans="2:6" x14ac:dyDescent="0.25">
      <c r="B3038" s="1"/>
      <c r="C3038" s="9"/>
      <c r="D3038" s="9"/>
      <c r="E3038" s="9"/>
      <c r="F3038" s="4"/>
    </row>
    <row r="3039" spans="2:6" x14ac:dyDescent="0.25">
      <c r="B3039" s="1"/>
      <c r="C3039" s="9"/>
      <c r="D3039" s="9"/>
      <c r="E3039" s="9"/>
      <c r="F3039" s="4"/>
    </row>
    <row r="3040" spans="2:6" x14ac:dyDescent="0.25">
      <c r="B3040" s="1"/>
      <c r="C3040" s="9"/>
      <c r="D3040" s="9"/>
      <c r="E3040" s="9"/>
      <c r="F3040" s="4"/>
    </row>
    <row r="3041" spans="2:6" x14ac:dyDescent="0.25">
      <c r="B3041" s="1"/>
      <c r="C3041" s="9"/>
      <c r="D3041" s="9"/>
      <c r="E3041" s="9"/>
      <c r="F3041" s="4"/>
    </row>
    <row r="3042" spans="2:6" x14ac:dyDescent="0.25">
      <c r="B3042" s="1"/>
      <c r="C3042" s="9"/>
      <c r="D3042" s="9"/>
      <c r="E3042" s="9"/>
      <c r="F3042" s="4"/>
    </row>
    <row r="3043" spans="2:6" x14ac:dyDescent="0.25">
      <c r="B3043" s="1"/>
      <c r="C3043" s="9"/>
      <c r="D3043" s="9"/>
      <c r="E3043" s="9"/>
      <c r="F3043" s="4"/>
    </row>
    <row r="3044" spans="2:6" x14ac:dyDescent="0.25">
      <c r="B3044" s="1"/>
      <c r="C3044" s="9"/>
      <c r="D3044" s="9"/>
      <c r="E3044" s="9"/>
      <c r="F3044" s="4"/>
    </row>
    <row r="3045" spans="2:6" x14ac:dyDescent="0.25">
      <c r="B3045" s="1"/>
      <c r="C3045" s="9"/>
      <c r="D3045" s="9"/>
      <c r="E3045" s="9"/>
      <c r="F3045" s="4"/>
    </row>
    <row r="3046" spans="2:6" x14ac:dyDescent="0.25">
      <c r="B3046" s="1"/>
      <c r="C3046" s="9"/>
      <c r="D3046" s="9"/>
      <c r="E3046" s="9"/>
      <c r="F3046" s="4"/>
    </row>
    <row r="3047" spans="2:6" x14ac:dyDescent="0.25">
      <c r="B3047" s="1"/>
      <c r="C3047" s="9"/>
      <c r="D3047" s="9"/>
      <c r="E3047" s="9"/>
      <c r="F3047" s="4"/>
    </row>
    <row r="3048" spans="2:6" x14ac:dyDescent="0.25">
      <c r="B3048" s="1"/>
      <c r="C3048" s="9"/>
      <c r="D3048" s="9"/>
      <c r="E3048" s="9"/>
      <c r="F3048" s="4"/>
    </row>
    <row r="3049" spans="2:6" x14ac:dyDescent="0.25">
      <c r="B3049" s="1"/>
      <c r="C3049" s="9"/>
      <c r="D3049" s="9"/>
      <c r="E3049" s="9"/>
      <c r="F3049" s="4"/>
    </row>
    <row r="3050" spans="2:6" x14ac:dyDescent="0.25">
      <c r="B3050" s="1"/>
      <c r="C3050" s="9"/>
      <c r="D3050" s="9"/>
      <c r="E3050" s="9"/>
      <c r="F3050" s="4"/>
    </row>
    <row r="3051" spans="2:6" x14ac:dyDescent="0.25">
      <c r="B3051" s="1"/>
      <c r="C3051" s="9"/>
      <c r="D3051" s="9"/>
      <c r="E3051" s="9"/>
      <c r="F3051" s="4"/>
    </row>
    <row r="3052" spans="2:6" x14ac:dyDescent="0.25">
      <c r="B3052" s="1"/>
      <c r="C3052" s="9"/>
      <c r="D3052" s="9"/>
      <c r="E3052" s="9"/>
      <c r="F3052" s="4"/>
    </row>
    <row r="3053" spans="2:6" x14ac:dyDescent="0.25">
      <c r="B3053" s="1"/>
      <c r="C3053" s="9"/>
      <c r="D3053" s="9"/>
      <c r="E3053" s="9"/>
      <c r="F3053" s="4"/>
    </row>
    <row r="3054" spans="2:6" x14ac:dyDescent="0.25">
      <c r="B3054" s="1"/>
      <c r="C3054" s="9"/>
      <c r="D3054" s="9"/>
      <c r="E3054" s="9"/>
      <c r="F3054" s="4"/>
    </row>
    <row r="3055" spans="2:6" x14ac:dyDescent="0.25">
      <c r="B3055" s="1"/>
      <c r="C3055" s="9"/>
      <c r="D3055" s="9"/>
      <c r="E3055" s="9"/>
      <c r="F3055" s="4"/>
    </row>
    <row r="3056" spans="2:6" x14ac:dyDescent="0.25">
      <c r="B3056" s="1"/>
      <c r="C3056" s="9"/>
      <c r="D3056" s="9"/>
      <c r="E3056" s="9"/>
      <c r="F3056" s="4"/>
    </row>
    <row r="3057" spans="2:6" x14ac:dyDescent="0.25">
      <c r="B3057" s="1"/>
      <c r="C3057" s="9"/>
      <c r="D3057" s="9"/>
      <c r="E3057" s="9"/>
      <c r="F3057" s="4"/>
    </row>
    <row r="3058" spans="2:6" x14ac:dyDescent="0.25">
      <c r="B3058" s="1"/>
      <c r="C3058" s="9"/>
      <c r="D3058" s="9"/>
      <c r="E3058" s="9"/>
      <c r="F3058" s="4"/>
    </row>
    <row r="3059" spans="2:6" x14ac:dyDescent="0.25">
      <c r="B3059" s="1"/>
      <c r="C3059" s="9"/>
      <c r="D3059" s="9"/>
      <c r="E3059" s="9"/>
      <c r="F3059" s="4"/>
    </row>
    <row r="3060" spans="2:6" x14ac:dyDescent="0.25">
      <c r="B3060" s="1"/>
      <c r="C3060" s="9"/>
      <c r="D3060" s="9"/>
      <c r="E3060" s="9"/>
      <c r="F3060" s="4"/>
    </row>
    <row r="3061" spans="2:6" x14ac:dyDescent="0.25">
      <c r="B3061" s="1"/>
      <c r="C3061" s="9"/>
      <c r="D3061" s="9"/>
      <c r="E3061" s="9"/>
      <c r="F3061" s="4"/>
    </row>
    <row r="3062" spans="2:6" x14ac:dyDescent="0.25">
      <c r="B3062" s="1"/>
      <c r="C3062" s="9"/>
      <c r="D3062" s="9"/>
      <c r="E3062" s="9"/>
      <c r="F3062" s="4"/>
    </row>
    <row r="3063" spans="2:6" x14ac:dyDescent="0.25">
      <c r="B3063" s="1"/>
      <c r="C3063" s="9"/>
      <c r="D3063" s="9"/>
      <c r="E3063" s="9"/>
      <c r="F3063" s="4"/>
    </row>
    <row r="3064" spans="2:6" x14ac:dyDescent="0.25">
      <c r="B3064" s="1"/>
      <c r="C3064" s="9"/>
      <c r="D3064" s="9"/>
      <c r="E3064" s="9"/>
      <c r="F3064" s="4"/>
    </row>
    <row r="3065" spans="2:6" x14ac:dyDescent="0.25">
      <c r="B3065" s="1"/>
      <c r="C3065" s="9"/>
      <c r="D3065" s="9"/>
      <c r="E3065" s="9"/>
      <c r="F3065" s="4"/>
    </row>
    <row r="3066" spans="2:6" x14ac:dyDescent="0.25">
      <c r="B3066" s="1"/>
      <c r="C3066" s="9"/>
      <c r="D3066" s="9"/>
      <c r="E3066" s="9"/>
      <c r="F3066" s="4"/>
    </row>
    <row r="3067" spans="2:6" x14ac:dyDescent="0.25">
      <c r="B3067" s="1"/>
      <c r="C3067" s="9"/>
      <c r="D3067" s="9"/>
      <c r="E3067" s="9"/>
      <c r="F3067" s="4"/>
    </row>
    <row r="3068" spans="2:6" x14ac:dyDescent="0.25">
      <c r="B3068" s="1"/>
      <c r="C3068" s="9"/>
      <c r="D3068" s="9"/>
      <c r="E3068" s="9"/>
      <c r="F3068" s="4"/>
    </row>
    <row r="3069" spans="2:6" x14ac:dyDescent="0.25">
      <c r="B3069" s="1"/>
      <c r="C3069" s="9"/>
      <c r="D3069" s="9"/>
      <c r="E3069" s="9"/>
      <c r="F3069" s="4"/>
    </row>
    <row r="3070" spans="2:6" x14ac:dyDescent="0.25">
      <c r="B3070" s="1"/>
      <c r="C3070" s="9"/>
      <c r="D3070" s="9"/>
      <c r="E3070" s="9"/>
      <c r="F3070" s="4"/>
    </row>
    <row r="3071" spans="2:6" x14ac:dyDescent="0.25">
      <c r="B3071" s="1"/>
      <c r="C3071" s="9"/>
      <c r="D3071" s="9"/>
      <c r="E3071" s="9"/>
      <c r="F3071" s="4"/>
    </row>
    <row r="3072" spans="2:6" x14ac:dyDescent="0.25">
      <c r="B3072" s="1"/>
      <c r="C3072" s="9"/>
      <c r="D3072" s="9"/>
      <c r="E3072" s="9"/>
      <c r="F3072" s="4"/>
    </row>
    <row r="3073" spans="2:6" x14ac:dyDescent="0.25">
      <c r="B3073" s="1"/>
      <c r="C3073" s="9"/>
      <c r="D3073" s="9"/>
      <c r="E3073" s="9"/>
      <c r="F3073" s="4"/>
    </row>
    <row r="3074" spans="2:6" x14ac:dyDescent="0.25">
      <c r="B3074" s="1"/>
      <c r="C3074" s="9"/>
      <c r="D3074" s="9"/>
      <c r="E3074" s="9"/>
      <c r="F3074" s="4"/>
    </row>
    <row r="3075" spans="2:6" x14ac:dyDescent="0.25">
      <c r="B3075" s="1"/>
      <c r="C3075" s="9"/>
      <c r="D3075" s="9"/>
      <c r="E3075" s="9"/>
      <c r="F3075" s="4"/>
    </row>
    <row r="3076" spans="2:6" x14ac:dyDescent="0.25">
      <c r="B3076" s="1"/>
      <c r="C3076" s="9"/>
      <c r="D3076" s="9"/>
      <c r="E3076" s="9"/>
      <c r="F3076" s="4"/>
    </row>
    <row r="3077" spans="2:6" x14ac:dyDescent="0.25">
      <c r="B3077" s="1"/>
      <c r="C3077" s="9"/>
      <c r="D3077" s="9"/>
      <c r="E3077" s="9"/>
      <c r="F3077" s="4"/>
    </row>
    <row r="3078" spans="2:6" x14ac:dyDescent="0.25">
      <c r="B3078" s="1"/>
      <c r="C3078" s="9"/>
      <c r="D3078" s="9"/>
      <c r="E3078" s="9"/>
      <c r="F3078" s="4"/>
    </row>
    <row r="3079" spans="2:6" x14ac:dyDescent="0.25">
      <c r="B3079" s="1"/>
      <c r="C3079" s="9"/>
      <c r="D3079" s="9"/>
      <c r="E3079" s="9"/>
      <c r="F3079" s="4"/>
    </row>
    <row r="3080" spans="2:6" x14ac:dyDescent="0.25">
      <c r="B3080" s="1"/>
      <c r="C3080" s="9"/>
      <c r="D3080" s="9"/>
      <c r="E3080" s="9"/>
      <c r="F3080" s="4"/>
    </row>
    <row r="3081" spans="2:6" x14ac:dyDescent="0.25">
      <c r="B3081" s="1"/>
      <c r="C3081" s="9"/>
      <c r="D3081" s="9"/>
      <c r="E3081" s="9"/>
      <c r="F3081" s="4"/>
    </row>
    <row r="3082" spans="2:6" x14ac:dyDescent="0.25">
      <c r="B3082" s="1"/>
      <c r="C3082" s="9"/>
      <c r="D3082" s="9"/>
      <c r="E3082" s="9"/>
      <c r="F3082" s="4"/>
    </row>
    <row r="3083" spans="2:6" x14ac:dyDescent="0.25">
      <c r="B3083" s="1"/>
      <c r="C3083" s="9"/>
      <c r="D3083" s="9"/>
      <c r="E3083" s="9"/>
      <c r="F3083" s="4"/>
    </row>
    <row r="3084" spans="2:6" x14ac:dyDescent="0.25">
      <c r="B3084" s="1"/>
      <c r="C3084" s="9"/>
      <c r="D3084" s="9"/>
      <c r="E3084" s="9"/>
      <c r="F3084" s="4"/>
    </row>
    <row r="3085" spans="2:6" x14ac:dyDescent="0.25">
      <c r="B3085" s="1"/>
      <c r="C3085" s="9"/>
      <c r="D3085" s="9"/>
      <c r="E3085" s="9"/>
      <c r="F3085" s="4"/>
    </row>
    <row r="3086" spans="2:6" x14ac:dyDescent="0.25">
      <c r="B3086" s="1"/>
      <c r="C3086" s="9"/>
      <c r="D3086" s="9"/>
      <c r="E3086" s="9"/>
      <c r="F3086" s="4"/>
    </row>
    <row r="3087" spans="2:6" x14ac:dyDescent="0.25">
      <c r="B3087" s="1"/>
      <c r="C3087" s="9"/>
      <c r="D3087" s="9"/>
      <c r="E3087" s="9"/>
      <c r="F3087" s="4"/>
    </row>
    <row r="3088" spans="2:6" x14ac:dyDescent="0.25">
      <c r="B3088" s="1"/>
      <c r="C3088" s="9"/>
      <c r="D3088" s="9"/>
      <c r="E3088" s="9"/>
      <c r="F3088" s="4"/>
    </row>
    <row r="3089" spans="2:6" x14ac:dyDescent="0.25">
      <c r="B3089" s="1"/>
      <c r="C3089" s="9"/>
      <c r="D3089" s="9"/>
      <c r="E3089" s="9"/>
      <c r="F3089" s="4"/>
    </row>
    <row r="3090" spans="2:6" x14ac:dyDescent="0.25">
      <c r="B3090" s="1"/>
      <c r="C3090" s="9"/>
      <c r="D3090" s="9"/>
      <c r="E3090" s="9"/>
      <c r="F3090" s="4"/>
    </row>
    <row r="3091" spans="2:6" x14ac:dyDescent="0.25">
      <c r="B3091" s="1"/>
      <c r="C3091" s="9"/>
      <c r="D3091" s="9"/>
      <c r="E3091" s="9"/>
      <c r="F3091" s="4"/>
    </row>
    <row r="3092" spans="2:6" x14ac:dyDescent="0.25">
      <c r="B3092" s="1"/>
      <c r="C3092" s="9"/>
      <c r="D3092" s="9"/>
      <c r="E3092" s="9"/>
      <c r="F3092" s="4"/>
    </row>
    <row r="3093" spans="2:6" x14ac:dyDescent="0.25">
      <c r="B3093" s="1"/>
      <c r="C3093" s="9"/>
      <c r="D3093" s="9"/>
      <c r="E3093" s="9"/>
      <c r="F3093" s="4"/>
    </row>
    <row r="3094" spans="2:6" x14ac:dyDescent="0.25">
      <c r="B3094" s="1"/>
      <c r="C3094" s="9"/>
      <c r="D3094" s="9"/>
      <c r="E3094" s="9"/>
      <c r="F3094" s="4"/>
    </row>
    <row r="3095" spans="2:6" x14ac:dyDescent="0.25">
      <c r="B3095" s="1"/>
      <c r="C3095" s="9"/>
      <c r="D3095" s="9"/>
      <c r="E3095" s="9"/>
      <c r="F3095" s="4"/>
    </row>
    <row r="3096" spans="2:6" x14ac:dyDescent="0.25">
      <c r="B3096" s="1"/>
      <c r="C3096" s="9"/>
      <c r="D3096" s="9"/>
      <c r="E3096" s="9"/>
      <c r="F3096" s="4"/>
    </row>
    <row r="3097" spans="2:6" x14ac:dyDescent="0.25">
      <c r="B3097" s="1"/>
      <c r="C3097" s="9"/>
      <c r="D3097" s="9"/>
      <c r="E3097" s="9"/>
      <c r="F3097" s="4"/>
    </row>
    <row r="3098" spans="2:6" x14ac:dyDescent="0.25">
      <c r="B3098" s="1"/>
      <c r="C3098" s="9"/>
      <c r="D3098" s="9"/>
      <c r="E3098" s="9"/>
      <c r="F3098" s="4"/>
    </row>
    <row r="3099" spans="2:6" x14ac:dyDescent="0.25">
      <c r="B3099" s="1"/>
      <c r="C3099" s="9"/>
      <c r="D3099" s="9"/>
      <c r="E3099" s="9"/>
      <c r="F3099" s="4"/>
    </row>
    <row r="3100" spans="2:6" x14ac:dyDescent="0.25">
      <c r="B3100" s="1"/>
      <c r="C3100" s="9"/>
      <c r="D3100" s="9"/>
      <c r="E3100" s="9"/>
      <c r="F3100" s="4"/>
    </row>
    <row r="3101" spans="2:6" x14ac:dyDescent="0.25">
      <c r="B3101" s="1"/>
      <c r="C3101" s="9"/>
      <c r="D3101" s="9"/>
      <c r="E3101" s="9"/>
      <c r="F3101" s="4"/>
    </row>
    <row r="3102" spans="2:6" x14ac:dyDescent="0.25">
      <c r="B3102" s="1"/>
      <c r="C3102" s="9"/>
      <c r="D3102" s="9"/>
      <c r="E3102" s="9"/>
      <c r="F3102" s="4"/>
    </row>
    <row r="3103" spans="2:6" x14ac:dyDescent="0.25">
      <c r="B3103" s="1"/>
      <c r="C3103" s="9"/>
      <c r="D3103" s="9"/>
      <c r="E3103" s="9"/>
      <c r="F3103" s="4"/>
    </row>
    <row r="3104" spans="2:6" x14ac:dyDescent="0.25">
      <c r="B3104" s="1"/>
      <c r="C3104" s="9"/>
      <c r="D3104" s="9"/>
      <c r="E3104" s="9"/>
      <c r="F3104" s="4"/>
    </row>
    <row r="3105" spans="2:6" x14ac:dyDescent="0.25">
      <c r="B3105" s="1"/>
      <c r="C3105" s="9"/>
      <c r="D3105" s="9"/>
      <c r="E3105" s="9"/>
      <c r="F3105" s="4"/>
    </row>
    <row r="3106" spans="2:6" x14ac:dyDescent="0.25">
      <c r="B3106" s="1"/>
      <c r="C3106" s="9"/>
      <c r="D3106" s="9"/>
      <c r="E3106" s="9"/>
      <c r="F3106" s="4"/>
    </row>
    <row r="3107" spans="2:6" x14ac:dyDescent="0.25">
      <c r="B3107" s="1"/>
      <c r="C3107" s="9"/>
      <c r="D3107" s="9"/>
      <c r="E3107" s="9"/>
      <c r="F3107" s="4"/>
    </row>
    <row r="3108" spans="2:6" x14ac:dyDescent="0.25">
      <c r="B3108" s="1"/>
      <c r="C3108" s="9"/>
      <c r="D3108" s="9"/>
      <c r="E3108" s="9"/>
      <c r="F3108" s="4"/>
    </row>
    <row r="3109" spans="2:6" x14ac:dyDescent="0.25">
      <c r="B3109" s="1"/>
      <c r="C3109" s="9"/>
      <c r="D3109" s="9"/>
      <c r="E3109" s="9"/>
      <c r="F3109" s="4"/>
    </row>
    <row r="3110" spans="2:6" x14ac:dyDescent="0.25">
      <c r="B3110" s="1"/>
      <c r="C3110" s="9"/>
      <c r="D3110" s="9"/>
      <c r="E3110" s="9"/>
      <c r="F3110" s="4"/>
    </row>
    <row r="3111" spans="2:6" x14ac:dyDescent="0.25">
      <c r="B3111" s="1"/>
      <c r="C3111" s="9"/>
      <c r="D3111" s="9"/>
      <c r="E3111" s="9"/>
      <c r="F3111" s="4"/>
    </row>
    <row r="3112" spans="2:6" x14ac:dyDescent="0.25">
      <c r="B3112" s="1"/>
      <c r="C3112" s="9"/>
      <c r="D3112" s="9"/>
      <c r="E3112" s="9"/>
      <c r="F3112" s="4"/>
    </row>
    <row r="3113" spans="2:6" x14ac:dyDescent="0.25">
      <c r="B3113" s="1"/>
      <c r="C3113" s="9"/>
      <c r="D3113" s="9"/>
      <c r="E3113" s="9"/>
      <c r="F3113" s="4"/>
    </row>
    <row r="3114" spans="2:6" x14ac:dyDescent="0.25">
      <c r="B3114" s="1"/>
      <c r="C3114" s="9"/>
      <c r="D3114" s="9"/>
      <c r="E3114" s="9"/>
      <c r="F3114" s="4"/>
    </row>
    <row r="3115" spans="2:6" x14ac:dyDescent="0.25">
      <c r="B3115" s="1"/>
      <c r="C3115" s="9"/>
      <c r="D3115" s="9"/>
      <c r="E3115" s="9"/>
      <c r="F3115" s="4"/>
    </row>
    <row r="3116" spans="2:6" x14ac:dyDescent="0.25">
      <c r="B3116" s="1"/>
      <c r="C3116" s="9"/>
      <c r="D3116" s="9"/>
      <c r="E3116" s="9"/>
      <c r="F3116" s="4"/>
    </row>
    <row r="3117" spans="2:6" x14ac:dyDescent="0.25">
      <c r="B3117" s="1"/>
      <c r="C3117" s="9"/>
      <c r="D3117" s="9"/>
      <c r="E3117" s="9"/>
      <c r="F3117" s="4"/>
    </row>
    <row r="3118" spans="2:6" x14ac:dyDescent="0.25">
      <c r="B3118" s="1"/>
      <c r="C3118" s="9"/>
      <c r="D3118" s="9"/>
      <c r="E3118" s="9"/>
      <c r="F3118" s="4"/>
    </row>
    <row r="3119" spans="2:6" x14ac:dyDescent="0.25">
      <c r="B3119" s="1"/>
      <c r="C3119" s="9"/>
      <c r="D3119" s="9"/>
      <c r="E3119" s="9"/>
      <c r="F3119" s="4"/>
    </row>
    <row r="3120" spans="2:6" x14ac:dyDescent="0.25">
      <c r="B3120" s="1"/>
      <c r="C3120" s="9"/>
      <c r="D3120" s="9"/>
      <c r="E3120" s="9"/>
      <c r="F3120" s="4"/>
    </row>
    <row r="3121" spans="2:6" x14ac:dyDescent="0.25">
      <c r="B3121" s="1"/>
      <c r="C3121" s="9"/>
      <c r="D3121" s="9"/>
      <c r="E3121" s="9"/>
      <c r="F3121" s="4"/>
    </row>
    <row r="3122" spans="2:6" x14ac:dyDescent="0.25">
      <c r="B3122" s="1"/>
      <c r="C3122" s="9"/>
      <c r="D3122" s="9"/>
      <c r="E3122" s="9"/>
      <c r="F3122" s="4"/>
    </row>
    <row r="3123" spans="2:6" x14ac:dyDescent="0.25">
      <c r="B3123" s="1"/>
      <c r="C3123" s="9"/>
      <c r="D3123" s="9"/>
      <c r="E3123" s="9"/>
      <c r="F3123" s="4"/>
    </row>
    <row r="3124" spans="2:6" x14ac:dyDescent="0.25">
      <c r="B3124" s="1"/>
      <c r="C3124" s="9"/>
      <c r="D3124" s="9"/>
      <c r="E3124" s="9"/>
      <c r="F3124" s="4"/>
    </row>
    <row r="3125" spans="2:6" x14ac:dyDescent="0.25">
      <c r="B3125" s="1"/>
      <c r="C3125" s="9"/>
      <c r="D3125" s="9"/>
      <c r="E3125" s="9"/>
      <c r="F3125" s="4"/>
    </row>
    <row r="3126" spans="2:6" x14ac:dyDescent="0.25">
      <c r="B3126" s="1"/>
      <c r="C3126" s="9"/>
      <c r="D3126" s="9"/>
      <c r="E3126" s="9"/>
      <c r="F3126" s="4"/>
    </row>
    <row r="3127" spans="2:6" x14ac:dyDescent="0.25">
      <c r="B3127" s="1"/>
      <c r="C3127" s="9"/>
      <c r="D3127" s="9"/>
      <c r="E3127" s="9"/>
      <c r="F3127" s="4"/>
    </row>
    <row r="3128" spans="2:6" x14ac:dyDescent="0.25">
      <c r="B3128" s="1"/>
      <c r="C3128" s="9"/>
      <c r="D3128" s="9"/>
      <c r="E3128" s="9"/>
      <c r="F3128" s="4"/>
    </row>
    <row r="3129" spans="2:6" x14ac:dyDescent="0.25">
      <c r="B3129" s="1"/>
      <c r="C3129" s="9"/>
      <c r="D3129" s="9"/>
      <c r="E3129" s="9"/>
      <c r="F3129" s="4"/>
    </row>
    <row r="3130" spans="2:6" x14ac:dyDescent="0.25">
      <c r="B3130" s="1"/>
      <c r="C3130" s="9"/>
      <c r="D3130" s="9"/>
      <c r="E3130" s="9"/>
      <c r="F3130" s="4"/>
    </row>
    <row r="3131" spans="2:6" x14ac:dyDescent="0.25">
      <c r="B3131" s="1"/>
      <c r="C3131" s="9"/>
      <c r="D3131" s="9"/>
      <c r="E3131" s="9"/>
      <c r="F3131" s="4"/>
    </row>
    <row r="3132" spans="2:6" x14ac:dyDescent="0.25">
      <c r="B3132" s="1"/>
      <c r="C3132" s="9"/>
      <c r="D3132" s="9"/>
      <c r="E3132" s="9"/>
      <c r="F3132" s="4"/>
    </row>
    <row r="3133" spans="2:6" x14ac:dyDescent="0.25">
      <c r="B3133" s="1"/>
      <c r="C3133" s="9"/>
      <c r="D3133" s="9"/>
      <c r="E3133" s="9"/>
      <c r="F3133" s="4"/>
    </row>
    <row r="3134" spans="2:6" x14ac:dyDescent="0.25">
      <c r="B3134" s="1"/>
      <c r="C3134" s="9"/>
      <c r="D3134" s="9"/>
      <c r="E3134" s="9"/>
      <c r="F3134" s="4"/>
    </row>
    <row r="3135" spans="2:6" x14ac:dyDescent="0.25">
      <c r="B3135" s="1"/>
      <c r="C3135" s="9"/>
      <c r="D3135" s="9"/>
      <c r="E3135" s="9"/>
      <c r="F3135" s="4"/>
    </row>
    <row r="3136" spans="2:6" x14ac:dyDescent="0.25">
      <c r="B3136" s="1"/>
      <c r="C3136" s="9"/>
      <c r="D3136" s="9"/>
      <c r="E3136" s="9"/>
      <c r="F3136" s="4"/>
    </row>
    <row r="3137" spans="2:6" x14ac:dyDescent="0.25">
      <c r="B3137" s="1"/>
      <c r="C3137" s="9"/>
      <c r="D3137" s="9"/>
      <c r="E3137" s="9"/>
      <c r="F3137" s="4"/>
    </row>
    <row r="3138" spans="2:6" x14ac:dyDescent="0.25">
      <c r="B3138" s="1"/>
      <c r="C3138" s="9"/>
      <c r="D3138" s="9"/>
      <c r="E3138" s="9"/>
      <c r="F3138" s="4"/>
    </row>
    <row r="3139" spans="2:6" x14ac:dyDescent="0.25">
      <c r="B3139" s="1"/>
      <c r="C3139" s="9"/>
      <c r="D3139" s="9"/>
      <c r="E3139" s="9"/>
      <c r="F3139" s="4"/>
    </row>
    <row r="3140" spans="2:6" x14ac:dyDescent="0.25">
      <c r="B3140" s="1"/>
      <c r="C3140" s="9"/>
      <c r="D3140" s="9"/>
      <c r="E3140" s="9"/>
      <c r="F3140" s="4"/>
    </row>
    <row r="3141" spans="2:6" x14ac:dyDescent="0.25">
      <c r="B3141" s="1"/>
      <c r="C3141" s="9"/>
      <c r="D3141" s="9"/>
      <c r="E3141" s="9"/>
      <c r="F3141" s="4"/>
    </row>
    <row r="3142" spans="2:6" x14ac:dyDescent="0.25">
      <c r="B3142" s="1"/>
      <c r="C3142" s="9"/>
      <c r="D3142" s="9"/>
      <c r="E3142" s="9"/>
      <c r="F3142" s="4"/>
    </row>
    <row r="3143" spans="2:6" x14ac:dyDescent="0.25">
      <c r="B3143" s="1"/>
      <c r="C3143" s="9"/>
      <c r="D3143" s="9"/>
      <c r="E3143" s="9"/>
      <c r="F3143" s="4"/>
    </row>
    <row r="3144" spans="2:6" x14ac:dyDescent="0.25">
      <c r="B3144" s="1"/>
      <c r="C3144" s="9"/>
      <c r="D3144" s="9"/>
      <c r="E3144" s="9"/>
      <c r="F3144" s="4"/>
    </row>
    <row r="3145" spans="2:6" x14ac:dyDescent="0.25">
      <c r="B3145" s="1"/>
      <c r="C3145" s="9"/>
      <c r="D3145" s="9"/>
      <c r="E3145" s="9"/>
      <c r="F3145" s="4"/>
    </row>
    <row r="3146" spans="2:6" x14ac:dyDescent="0.25">
      <c r="B3146" s="1"/>
      <c r="C3146" s="9"/>
      <c r="D3146" s="9"/>
      <c r="E3146" s="9"/>
      <c r="F3146" s="4"/>
    </row>
    <row r="3147" spans="2:6" x14ac:dyDescent="0.25">
      <c r="B3147" s="1"/>
      <c r="C3147" s="9"/>
      <c r="D3147" s="9"/>
      <c r="E3147" s="9"/>
      <c r="F3147" s="4"/>
    </row>
    <row r="3148" spans="2:6" x14ac:dyDescent="0.25">
      <c r="B3148" s="1"/>
      <c r="C3148" s="9"/>
      <c r="D3148" s="9"/>
      <c r="E3148" s="9"/>
      <c r="F3148" s="4"/>
    </row>
    <row r="3149" spans="2:6" x14ac:dyDescent="0.25">
      <c r="B3149" s="1"/>
      <c r="C3149" s="9"/>
      <c r="D3149" s="9"/>
      <c r="E3149" s="9"/>
      <c r="F3149" s="4"/>
    </row>
    <row r="3150" spans="2:6" x14ac:dyDescent="0.25">
      <c r="B3150" s="1"/>
      <c r="C3150" s="9"/>
      <c r="D3150" s="9"/>
      <c r="E3150" s="9"/>
      <c r="F3150" s="4"/>
    </row>
    <row r="3151" spans="2:6" x14ac:dyDescent="0.25">
      <c r="B3151" s="1"/>
      <c r="C3151" s="9"/>
      <c r="D3151" s="9"/>
      <c r="E3151" s="9"/>
      <c r="F3151" s="4"/>
    </row>
    <row r="3152" spans="2:6" x14ac:dyDescent="0.25">
      <c r="B3152" s="1"/>
      <c r="C3152" s="9"/>
      <c r="D3152" s="9"/>
      <c r="E3152" s="9"/>
      <c r="F3152" s="4"/>
    </row>
    <row r="3153" spans="2:6" x14ac:dyDescent="0.25">
      <c r="B3153" s="1"/>
      <c r="C3153" s="9"/>
      <c r="D3153" s="9"/>
      <c r="E3153" s="9"/>
      <c r="F3153" s="4"/>
    </row>
    <row r="3154" spans="2:6" x14ac:dyDescent="0.25">
      <c r="B3154" s="1"/>
      <c r="C3154" s="9"/>
      <c r="D3154" s="9"/>
      <c r="E3154" s="9"/>
      <c r="F3154" s="4"/>
    </row>
    <row r="3155" spans="2:6" x14ac:dyDescent="0.25">
      <c r="B3155" s="1"/>
      <c r="C3155" s="9"/>
      <c r="D3155" s="9"/>
      <c r="E3155" s="9"/>
      <c r="F3155" s="4"/>
    </row>
    <row r="3156" spans="2:6" x14ac:dyDescent="0.25">
      <c r="B3156" s="1"/>
      <c r="C3156" s="9"/>
      <c r="D3156" s="9"/>
      <c r="E3156" s="9"/>
      <c r="F3156" s="4"/>
    </row>
    <row r="3157" spans="2:6" x14ac:dyDescent="0.25">
      <c r="B3157" s="1"/>
      <c r="C3157" s="9"/>
      <c r="D3157" s="9"/>
      <c r="E3157" s="9"/>
      <c r="F3157" s="4"/>
    </row>
    <row r="3158" spans="2:6" x14ac:dyDescent="0.25">
      <c r="B3158" s="1"/>
      <c r="C3158" s="9"/>
      <c r="D3158" s="9"/>
      <c r="E3158" s="9"/>
      <c r="F3158" s="4"/>
    </row>
    <row r="3159" spans="2:6" x14ac:dyDescent="0.25">
      <c r="B3159" s="1"/>
      <c r="C3159" s="9"/>
      <c r="D3159" s="9"/>
      <c r="E3159" s="9"/>
      <c r="F3159" s="4"/>
    </row>
    <row r="3160" spans="2:6" x14ac:dyDescent="0.25">
      <c r="B3160" s="1"/>
      <c r="C3160" s="9"/>
      <c r="D3160" s="9"/>
      <c r="E3160" s="9"/>
      <c r="F3160" s="4"/>
    </row>
    <row r="3161" spans="2:6" x14ac:dyDescent="0.25">
      <c r="B3161" s="1"/>
      <c r="C3161" s="9"/>
      <c r="D3161" s="9"/>
      <c r="E3161" s="9"/>
      <c r="F3161" s="4"/>
    </row>
    <row r="3162" spans="2:6" x14ac:dyDescent="0.25">
      <c r="B3162" s="1"/>
      <c r="C3162" s="9"/>
      <c r="D3162" s="9"/>
      <c r="E3162" s="9"/>
      <c r="F3162" s="4"/>
    </row>
    <row r="3163" spans="2:6" x14ac:dyDescent="0.25">
      <c r="B3163" s="1"/>
      <c r="C3163" s="9"/>
      <c r="D3163" s="9"/>
      <c r="E3163" s="9"/>
      <c r="F3163" s="4"/>
    </row>
    <row r="3164" spans="2:6" x14ac:dyDescent="0.25">
      <c r="B3164" s="1"/>
      <c r="C3164" s="9"/>
      <c r="D3164" s="9"/>
      <c r="E3164" s="9"/>
      <c r="F3164" s="4"/>
    </row>
    <row r="3165" spans="2:6" x14ac:dyDescent="0.25">
      <c r="B3165" s="1"/>
      <c r="C3165" s="9"/>
      <c r="D3165" s="9"/>
      <c r="E3165" s="9"/>
      <c r="F3165" s="4"/>
    </row>
    <row r="3166" spans="2:6" x14ac:dyDescent="0.25">
      <c r="B3166" s="1"/>
      <c r="C3166" s="9"/>
      <c r="D3166" s="9"/>
      <c r="E3166" s="9"/>
      <c r="F3166" s="4"/>
    </row>
    <row r="3167" spans="2:6" x14ac:dyDescent="0.25">
      <c r="B3167" s="1"/>
      <c r="C3167" s="9"/>
      <c r="D3167" s="9"/>
      <c r="E3167" s="9"/>
      <c r="F3167" s="4"/>
    </row>
    <row r="3168" spans="2:6" x14ac:dyDescent="0.25">
      <c r="B3168" s="1"/>
      <c r="C3168" s="9"/>
      <c r="D3168" s="9"/>
      <c r="E3168" s="9"/>
      <c r="F3168" s="4"/>
    </row>
    <row r="3169" spans="2:6" x14ac:dyDescent="0.25">
      <c r="B3169" s="1"/>
      <c r="C3169" s="9"/>
      <c r="D3169" s="9"/>
      <c r="E3169" s="9"/>
      <c r="F3169" s="4"/>
    </row>
    <row r="3170" spans="2:6" x14ac:dyDescent="0.25">
      <c r="B3170" s="1"/>
      <c r="C3170" s="9"/>
      <c r="D3170" s="9"/>
      <c r="E3170" s="9"/>
      <c r="F3170" s="4"/>
    </row>
    <row r="3171" spans="2:6" x14ac:dyDescent="0.25">
      <c r="B3171" s="1"/>
      <c r="C3171" s="9"/>
      <c r="D3171" s="9"/>
      <c r="E3171" s="9"/>
      <c r="F3171" s="4"/>
    </row>
    <row r="3172" spans="2:6" x14ac:dyDescent="0.25">
      <c r="B3172" s="1"/>
      <c r="C3172" s="9"/>
      <c r="D3172" s="9"/>
      <c r="E3172" s="9"/>
      <c r="F3172" s="4"/>
    </row>
    <row r="3173" spans="2:6" x14ac:dyDescent="0.25">
      <c r="B3173" s="1"/>
      <c r="C3173" s="9"/>
      <c r="D3173" s="9"/>
      <c r="E3173" s="9"/>
      <c r="F3173" s="4"/>
    </row>
    <row r="3174" spans="2:6" x14ac:dyDescent="0.25">
      <c r="B3174" s="1"/>
      <c r="C3174" s="9"/>
      <c r="D3174" s="9"/>
      <c r="E3174" s="9"/>
      <c r="F3174" s="4"/>
    </row>
    <row r="3175" spans="2:6" x14ac:dyDescent="0.25">
      <c r="B3175" s="1"/>
      <c r="C3175" s="9"/>
      <c r="D3175" s="9"/>
      <c r="E3175" s="9"/>
      <c r="F3175" s="4"/>
    </row>
    <row r="3176" spans="2:6" x14ac:dyDescent="0.25">
      <c r="B3176" s="1"/>
      <c r="C3176" s="9"/>
      <c r="D3176" s="9"/>
      <c r="E3176" s="9"/>
      <c r="F3176" s="4"/>
    </row>
    <row r="3177" spans="2:6" x14ac:dyDescent="0.25">
      <c r="B3177" s="1"/>
      <c r="C3177" s="9"/>
      <c r="D3177" s="9"/>
      <c r="E3177" s="9"/>
      <c r="F3177" s="4"/>
    </row>
    <row r="3178" spans="2:6" x14ac:dyDescent="0.25">
      <c r="B3178" s="1"/>
      <c r="C3178" s="9"/>
      <c r="D3178" s="9"/>
      <c r="E3178" s="9"/>
      <c r="F3178" s="4"/>
    </row>
    <row r="3179" spans="2:6" x14ac:dyDescent="0.25">
      <c r="B3179" s="1"/>
      <c r="C3179" s="9"/>
      <c r="D3179" s="9"/>
      <c r="E3179" s="9"/>
      <c r="F3179" s="4"/>
    </row>
    <row r="3180" spans="2:6" x14ac:dyDescent="0.25">
      <c r="B3180" s="1"/>
      <c r="C3180" s="9"/>
      <c r="D3180" s="9"/>
      <c r="E3180" s="9"/>
      <c r="F3180" s="4"/>
    </row>
    <row r="3181" spans="2:6" x14ac:dyDescent="0.25">
      <c r="B3181" s="1"/>
      <c r="C3181" s="9"/>
      <c r="D3181" s="9"/>
      <c r="E3181" s="9"/>
      <c r="F3181" s="4"/>
    </row>
    <row r="3182" spans="2:6" x14ac:dyDescent="0.25">
      <c r="B3182" s="1"/>
      <c r="C3182" s="9"/>
      <c r="D3182" s="9"/>
      <c r="E3182" s="9"/>
      <c r="F3182" s="4"/>
    </row>
    <row r="3183" spans="2:6" x14ac:dyDescent="0.25">
      <c r="B3183" s="1"/>
      <c r="C3183" s="9"/>
      <c r="D3183" s="9"/>
      <c r="E3183" s="9"/>
      <c r="F3183" s="4"/>
    </row>
    <row r="3184" spans="2:6" x14ac:dyDescent="0.25">
      <c r="B3184" s="1"/>
      <c r="C3184" s="9"/>
      <c r="D3184" s="9"/>
      <c r="E3184" s="9"/>
      <c r="F3184" s="4"/>
    </row>
    <row r="3185" spans="2:6" x14ac:dyDescent="0.25">
      <c r="B3185" s="1"/>
      <c r="C3185" s="9"/>
      <c r="D3185" s="9"/>
      <c r="E3185" s="9"/>
      <c r="F3185" s="4"/>
    </row>
    <row r="3186" spans="2:6" x14ac:dyDescent="0.25">
      <c r="B3186" s="1"/>
      <c r="C3186" s="9"/>
      <c r="D3186" s="9"/>
      <c r="E3186" s="9"/>
      <c r="F3186" s="4"/>
    </row>
    <row r="3187" spans="2:6" x14ac:dyDescent="0.25">
      <c r="B3187" s="1"/>
      <c r="C3187" s="9"/>
      <c r="D3187" s="9"/>
      <c r="E3187" s="9"/>
      <c r="F3187" s="4"/>
    </row>
    <row r="3188" spans="2:6" x14ac:dyDescent="0.25">
      <c r="B3188" s="1"/>
      <c r="C3188" s="9"/>
      <c r="D3188" s="9"/>
      <c r="E3188" s="9"/>
      <c r="F3188" s="4"/>
    </row>
    <row r="3189" spans="2:6" x14ac:dyDescent="0.25">
      <c r="B3189" s="1"/>
      <c r="C3189" s="9"/>
      <c r="D3189" s="9"/>
      <c r="E3189" s="9"/>
      <c r="F3189" s="4"/>
    </row>
    <row r="3190" spans="2:6" x14ac:dyDescent="0.25">
      <c r="B3190" s="1"/>
      <c r="C3190" s="9"/>
      <c r="D3190" s="9"/>
      <c r="E3190" s="9"/>
      <c r="F3190" s="4"/>
    </row>
    <row r="3191" spans="2:6" x14ac:dyDescent="0.25">
      <c r="B3191" s="1"/>
      <c r="C3191" s="9"/>
      <c r="D3191" s="9"/>
      <c r="E3191" s="9"/>
      <c r="F3191" s="4"/>
    </row>
    <row r="3192" spans="2:6" x14ac:dyDescent="0.25">
      <c r="B3192" s="1"/>
      <c r="C3192" s="9"/>
      <c r="D3192" s="9"/>
      <c r="E3192" s="9"/>
      <c r="F3192" s="4"/>
    </row>
    <row r="3193" spans="2:6" x14ac:dyDescent="0.25">
      <c r="B3193" s="1"/>
      <c r="C3193" s="9"/>
      <c r="D3193" s="9"/>
      <c r="E3193" s="9"/>
      <c r="F3193" s="4"/>
    </row>
    <row r="3194" spans="2:6" x14ac:dyDescent="0.25">
      <c r="B3194" s="1"/>
      <c r="C3194" s="9"/>
      <c r="D3194" s="9"/>
      <c r="E3194" s="9"/>
      <c r="F3194" s="4"/>
    </row>
    <row r="3195" spans="2:6" x14ac:dyDescent="0.25">
      <c r="B3195" s="1"/>
      <c r="C3195" s="9"/>
      <c r="D3195" s="9"/>
      <c r="E3195" s="9"/>
      <c r="F3195" s="4"/>
    </row>
    <row r="3196" spans="2:6" x14ac:dyDescent="0.25">
      <c r="B3196" s="1"/>
      <c r="C3196" s="9"/>
      <c r="D3196" s="9"/>
      <c r="E3196" s="9"/>
      <c r="F3196" s="4"/>
    </row>
    <row r="3197" spans="2:6" x14ac:dyDescent="0.25">
      <c r="B3197" s="1"/>
      <c r="C3197" s="9"/>
      <c r="D3197" s="9"/>
      <c r="E3197" s="9"/>
      <c r="F3197" s="4"/>
    </row>
    <row r="3198" spans="2:6" x14ac:dyDescent="0.25">
      <c r="B3198" s="1"/>
      <c r="C3198" s="9"/>
      <c r="D3198" s="9"/>
      <c r="E3198" s="9"/>
      <c r="F3198" s="4"/>
    </row>
    <row r="3199" spans="2:6" x14ac:dyDescent="0.25">
      <c r="B3199" s="1"/>
      <c r="C3199" s="9"/>
      <c r="D3199" s="9"/>
      <c r="E3199" s="9"/>
      <c r="F3199" s="4"/>
    </row>
    <row r="3200" spans="2:6" x14ac:dyDescent="0.25">
      <c r="B3200" s="1"/>
      <c r="C3200" s="9"/>
      <c r="D3200" s="9"/>
      <c r="E3200" s="9"/>
      <c r="F3200" s="4"/>
    </row>
    <row r="3201" spans="2:6" x14ac:dyDescent="0.25">
      <c r="B3201" s="1"/>
      <c r="C3201" s="9"/>
      <c r="D3201" s="9"/>
      <c r="E3201" s="9"/>
      <c r="F3201" s="4"/>
    </row>
    <row r="3202" spans="2:6" x14ac:dyDescent="0.25">
      <c r="B3202" s="1"/>
      <c r="C3202" s="9"/>
      <c r="D3202" s="9"/>
      <c r="E3202" s="9"/>
      <c r="F3202" s="4"/>
    </row>
    <row r="3203" spans="2:6" x14ac:dyDescent="0.25">
      <c r="B3203" s="1"/>
      <c r="C3203" s="9"/>
      <c r="D3203" s="9"/>
      <c r="E3203" s="9"/>
      <c r="F3203" s="4"/>
    </row>
    <row r="3204" spans="2:6" x14ac:dyDescent="0.25">
      <c r="B3204" s="1"/>
      <c r="C3204" s="9"/>
      <c r="D3204" s="9"/>
      <c r="E3204" s="9"/>
      <c r="F3204" s="4"/>
    </row>
    <row r="3205" spans="2:6" x14ac:dyDescent="0.25">
      <c r="B3205" s="1"/>
      <c r="C3205" s="9"/>
      <c r="D3205" s="9"/>
      <c r="E3205" s="9"/>
      <c r="F3205" s="4"/>
    </row>
    <row r="3206" spans="2:6" x14ac:dyDescent="0.25">
      <c r="B3206" s="1"/>
      <c r="C3206" s="9"/>
      <c r="D3206" s="9"/>
      <c r="E3206" s="9"/>
      <c r="F3206" s="4"/>
    </row>
    <row r="3207" spans="2:6" x14ac:dyDescent="0.25">
      <c r="B3207" s="1"/>
      <c r="C3207" s="9"/>
      <c r="D3207" s="9"/>
      <c r="E3207" s="9"/>
      <c r="F3207" s="4"/>
    </row>
    <row r="3208" spans="2:6" x14ac:dyDescent="0.25">
      <c r="B3208" s="1"/>
      <c r="C3208" s="9"/>
      <c r="D3208" s="9"/>
      <c r="E3208" s="9"/>
      <c r="F3208" s="4"/>
    </row>
    <row r="3209" spans="2:6" x14ac:dyDescent="0.25">
      <c r="B3209" s="1"/>
      <c r="C3209" s="9"/>
      <c r="D3209" s="9"/>
      <c r="E3209" s="9"/>
      <c r="F3209" s="4"/>
    </row>
    <row r="3210" spans="2:6" x14ac:dyDescent="0.25">
      <c r="B3210" s="1"/>
      <c r="C3210" s="9"/>
      <c r="D3210" s="9"/>
      <c r="E3210" s="9"/>
      <c r="F3210" s="4"/>
    </row>
    <row r="3211" spans="2:6" x14ac:dyDescent="0.25">
      <c r="B3211" s="1"/>
      <c r="C3211" s="9"/>
      <c r="D3211" s="9"/>
      <c r="E3211" s="9"/>
      <c r="F3211" s="4"/>
    </row>
    <row r="3212" spans="2:6" x14ac:dyDescent="0.25">
      <c r="B3212" s="1"/>
      <c r="C3212" s="9"/>
      <c r="D3212" s="9"/>
      <c r="E3212" s="9"/>
      <c r="F3212" s="4"/>
    </row>
    <row r="3213" spans="2:6" x14ac:dyDescent="0.25">
      <c r="B3213" s="1"/>
      <c r="C3213" s="9"/>
      <c r="D3213" s="9"/>
      <c r="E3213" s="9"/>
      <c r="F3213" s="4"/>
    </row>
    <row r="3214" spans="2:6" x14ac:dyDescent="0.25">
      <c r="B3214" s="1"/>
      <c r="C3214" s="9"/>
      <c r="D3214" s="9"/>
      <c r="E3214" s="9"/>
      <c r="F3214" s="4"/>
    </row>
    <row r="3215" spans="2:6" x14ac:dyDescent="0.25">
      <c r="B3215" s="1"/>
      <c r="C3215" s="9"/>
      <c r="D3215" s="9"/>
      <c r="E3215" s="9"/>
      <c r="F3215" s="4"/>
    </row>
    <row r="3216" spans="2:6" x14ac:dyDescent="0.25">
      <c r="B3216" s="1"/>
      <c r="C3216" s="9"/>
      <c r="D3216" s="9"/>
      <c r="E3216" s="9"/>
      <c r="F3216" s="4"/>
    </row>
    <row r="3217" spans="2:6" x14ac:dyDescent="0.25">
      <c r="B3217" s="1"/>
      <c r="C3217" s="9"/>
      <c r="D3217" s="9"/>
      <c r="E3217" s="9"/>
      <c r="F3217" s="4"/>
    </row>
    <row r="3218" spans="2:6" x14ac:dyDescent="0.25">
      <c r="B3218" s="1"/>
      <c r="C3218" s="9"/>
      <c r="D3218" s="9"/>
      <c r="E3218" s="9"/>
      <c r="F3218" s="4"/>
    </row>
    <row r="3219" spans="2:6" x14ac:dyDescent="0.25">
      <c r="B3219" s="1"/>
      <c r="C3219" s="9"/>
      <c r="D3219" s="9"/>
      <c r="E3219" s="9"/>
      <c r="F3219" s="4"/>
    </row>
    <row r="3220" spans="2:6" x14ac:dyDescent="0.25">
      <c r="B3220" s="1"/>
      <c r="C3220" s="9"/>
      <c r="D3220" s="9"/>
      <c r="E3220" s="9"/>
      <c r="F3220" s="4"/>
    </row>
    <row r="3221" spans="2:6" x14ac:dyDescent="0.25">
      <c r="B3221" s="1"/>
      <c r="C3221" s="9"/>
      <c r="D3221" s="9"/>
      <c r="E3221" s="9"/>
      <c r="F3221" s="4"/>
    </row>
    <row r="3222" spans="2:6" x14ac:dyDescent="0.25">
      <c r="B3222" s="1"/>
      <c r="C3222" s="9"/>
      <c r="D3222" s="9"/>
      <c r="E3222" s="9"/>
      <c r="F3222" s="4"/>
    </row>
    <row r="3223" spans="2:6" x14ac:dyDescent="0.25">
      <c r="B3223" s="1"/>
      <c r="C3223" s="9"/>
      <c r="D3223" s="9"/>
      <c r="E3223" s="9"/>
      <c r="F3223" s="4"/>
    </row>
    <row r="3224" spans="2:6" x14ac:dyDescent="0.25">
      <c r="B3224" s="1"/>
      <c r="C3224" s="9"/>
      <c r="D3224" s="9"/>
      <c r="E3224" s="9"/>
      <c r="F3224" s="4"/>
    </row>
    <row r="3225" spans="2:6" x14ac:dyDescent="0.25">
      <c r="B3225" s="1"/>
      <c r="C3225" s="9"/>
      <c r="D3225" s="9"/>
      <c r="E3225" s="9"/>
      <c r="F3225" s="4"/>
    </row>
    <row r="3226" spans="2:6" x14ac:dyDescent="0.25">
      <c r="B3226" s="1"/>
      <c r="C3226" s="9"/>
      <c r="D3226" s="9"/>
      <c r="E3226" s="9"/>
      <c r="F3226" s="4"/>
    </row>
    <row r="3227" spans="2:6" x14ac:dyDescent="0.25">
      <c r="B3227" s="1"/>
      <c r="C3227" s="9"/>
      <c r="D3227" s="9"/>
      <c r="E3227" s="9"/>
      <c r="F3227" s="4"/>
    </row>
    <row r="3228" spans="2:6" x14ac:dyDescent="0.25">
      <c r="B3228" s="1"/>
      <c r="C3228" s="9"/>
      <c r="D3228" s="9"/>
      <c r="E3228" s="9"/>
      <c r="F3228" s="4"/>
    </row>
    <row r="3229" spans="2:6" x14ac:dyDescent="0.25">
      <c r="B3229" s="1"/>
      <c r="C3229" s="9"/>
      <c r="D3229" s="9"/>
      <c r="E3229" s="9"/>
      <c r="F3229" s="4"/>
    </row>
    <row r="3230" spans="2:6" x14ac:dyDescent="0.25">
      <c r="B3230" s="1"/>
      <c r="C3230" s="9"/>
      <c r="D3230" s="9"/>
      <c r="E3230" s="9"/>
      <c r="F3230" s="4"/>
    </row>
    <row r="3231" spans="2:6" x14ac:dyDescent="0.25">
      <c r="B3231" s="1"/>
      <c r="C3231" s="9"/>
      <c r="D3231" s="9"/>
      <c r="E3231" s="9"/>
      <c r="F3231" s="4"/>
    </row>
    <row r="3232" spans="2:6" x14ac:dyDescent="0.25">
      <c r="B3232" s="1"/>
      <c r="C3232" s="9"/>
      <c r="D3232" s="9"/>
      <c r="E3232" s="9"/>
      <c r="F3232" s="4"/>
    </row>
    <row r="3233" spans="2:6" x14ac:dyDescent="0.25">
      <c r="B3233" s="1"/>
      <c r="C3233" s="9"/>
      <c r="D3233" s="9"/>
      <c r="E3233" s="9"/>
      <c r="F3233" s="4"/>
    </row>
    <row r="3234" spans="2:6" x14ac:dyDescent="0.25">
      <c r="B3234" s="1"/>
      <c r="C3234" s="9"/>
      <c r="D3234" s="9"/>
      <c r="E3234" s="9"/>
      <c r="F3234" s="4"/>
    </row>
    <row r="3235" spans="2:6" x14ac:dyDescent="0.25">
      <c r="B3235" s="1"/>
      <c r="C3235" s="9"/>
      <c r="D3235" s="9"/>
      <c r="E3235" s="9"/>
      <c r="F3235" s="4"/>
    </row>
    <row r="3236" spans="2:6" x14ac:dyDescent="0.25">
      <c r="B3236" s="1"/>
      <c r="C3236" s="9"/>
      <c r="D3236" s="9"/>
      <c r="E3236" s="9"/>
      <c r="F3236" s="4"/>
    </row>
    <row r="3237" spans="2:6" x14ac:dyDescent="0.25">
      <c r="B3237" s="1"/>
      <c r="C3237" s="9"/>
      <c r="D3237" s="9"/>
      <c r="E3237" s="9"/>
      <c r="F3237" s="4"/>
    </row>
    <row r="3238" spans="2:6" x14ac:dyDescent="0.25">
      <c r="B3238" s="1"/>
      <c r="C3238" s="9"/>
      <c r="D3238" s="9"/>
      <c r="E3238" s="9"/>
      <c r="F3238" s="4"/>
    </row>
    <row r="3239" spans="2:6" x14ac:dyDescent="0.25">
      <c r="B3239" s="1"/>
      <c r="C3239" s="9"/>
      <c r="D3239" s="9"/>
      <c r="E3239" s="9"/>
      <c r="F3239" s="4"/>
    </row>
    <row r="3240" spans="2:6" x14ac:dyDescent="0.25">
      <c r="B3240" s="1"/>
      <c r="C3240" s="9"/>
      <c r="D3240" s="9"/>
      <c r="E3240" s="9"/>
      <c r="F3240" s="4"/>
    </row>
    <row r="3241" spans="2:6" x14ac:dyDescent="0.25">
      <c r="B3241" s="1"/>
      <c r="C3241" s="9"/>
      <c r="D3241" s="9"/>
      <c r="E3241" s="9"/>
      <c r="F3241" s="4"/>
    </row>
    <row r="3242" spans="2:6" x14ac:dyDescent="0.25">
      <c r="B3242" s="1"/>
      <c r="C3242" s="9"/>
      <c r="D3242" s="9"/>
      <c r="E3242" s="9"/>
      <c r="F3242" s="4"/>
    </row>
    <row r="3243" spans="2:6" x14ac:dyDescent="0.25">
      <c r="B3243" s="1"/>
      <c r="C3243" s="9"/>
      <c r="D3243" s="9"/>
      <c r="E3243" s="9"/>
      <c r="F3243" s="4"/>
    </row>
    <row r="3244" spans="2:6" x14ac:dyDescent="0.25">
      <c r="B3244" s="1"/>
      <c r="C3244" s="9"/>
      <c r="D3244" s="9"/>
      <c r="E3244" s="9"/>
      <c r="F3244" s="4"/>
    </row>
    <row r="3245" spans="2:6" x14ac:dyDescent="0.25">
      <c r="B3245" s="1"/>
      <c r="C3245" s="9"/>
      <c r="D3245" s="9"/>
      <c r="E3245" s="9"/>
      <c r="F3245" s="4"/>
    </row>
    <row r="3246" spans="2:6" x14ac:dyDescent="0.25">
      <c r="B3246" s="1"/>
      <c r="C3246" s="9"/>
      <c r="D3246" s="9"/>
      <c r="E3246" s="9"/>
      <c r="F3246" s="4"/>
    </row>
    <row r="3247" spans="2:6" x14ac:dyDescent="0.25">
      <c r="B3247" s="1"/>
      <c r="C3247" s="9"/>
      <c r="D3247" s="9"/>
      <c r="E3247" s="9"/>
      <c r="F3247" s="4"/>
    </row>
    <row r="3248" spans="2:6" x14ac:dyDescent="0.25">
      <c r="B3248" s="1"/>
      <c r="C3248" s="9"/>
      <c r="D3248" s="9"/>
      <c r="E3248" s="9"/>
      <c r="F3248" s="4"/>
    </row>
    <row r="3249" spans="2:6" x14ac:dyDescent="0.25">
      <c r="B3249" s="1"/>
      <c r="C3249" s="9"/>
      <c r="D3249" s="9"/>
      <c r="E3249" s="9"/>
      <c r="F3249" s="4"/>
    </row>
    <row r="3250" spans="2:6" x14ac:dyDescent="0.25">
      <c r="B3250" s="1"/>
      <c r="C3250" s="9"/>
      <c r="D3250" s="9"/>
      <c r="E3250" s="9"/>
      <c r="F3250" s="4"/>
    </row>
    <row r="3251" spans="2:6" x14ac:dyDescent="0.25">
      <c r="B3251" s="1"/>
      <c r="C3251" s="9"/>
      <c r="D3251" s="9"/>
      <c r="E3251" s="9"/>
      <c r="F3251" s="4"/>
    </row>
    <row r="3252" spans="2:6" x14ac:dyDescent="0.25">
      <c r="B3252" s="1"/>
      <c r="C3252" s="9"/>
      <c r="D3252" s="9"/>
      <c r="E3252" s="9"/>
      <c r="F3252" s="4"/>
    </row>
    <row r="3253" spans="2:6" x14ac:dyDescent="0.25">
      <c r="B3253" s="1"/>
      <c r="C3253" s="9"/>
      <c r="D3253" s="9"/>
      <c r="E3253" s="9"/>
      <c r="F3253" s="4"/>
    </row>
    <row r="3254" spans="2:6" x14ac:dyDescent="0.25">
      <c r="B3254" s="1"/>
      <c r="C3254" s="9"/>
      <c r="D3254" s="9"/>
      <c r="E3254" s="9"/>
      <c r="F3254" s="4"/>
    </row>
    <row r="3255" spans="2:6" x14ac:dyDescent="0.25">
      <c r="B3255" s="1"/>
      <c r="C3255" s="9"/>
      <c r="D3255" s="9"/>
      <c r="E3255" s="9"/>
      <c r="F3255" s="4"/>
    </row>
    <row r="3256" spans="2:6" x14ac:dyDescent="0.25">
      <c r="B3256" s="1"/>
      <c r="C3256" s="9"/>
      <c r="D3256" s="9"/>
      <c r="E3256" s="9"/>
      <c r="F3256" s="4"/>
    </row>
    <row r="3257" spans="2:6" x14ac:dyDescent="0.25">
      <c r="B3257" s="1"/>
      <c r="C3257" s="9"/>
      <c r="D3257" s="9"/>
      <c r="E3257" s="9"/>
      <c r="F3257" s="4"/>
    </row>
    <row r="3258" spans="2:6" x14ac:dyDescent="0.25">
      <c r="B3258" s="1"/>
      <c r="C3258" s="9"/>
      <c r="D3258" s="9"/>
      <c r="E3258" s="9"/>
      <c r="F3258" s="4"/>
    </row>
    <row r="3259" spans="2:6" x14ac:dyDescent="0.25">
      <c r="B3259" s="1"/>
      <c r="C3259" s="9"/>
      <c r="D3259" s="9"/>
      <c r="E3259" s="9"/>
      <c r="F3259" s="4"/>
    </row>
    <row r="3260" spans="2:6" x14ac:dyDescent="0.25">
      <c r="B3260" s="1"/>
      <c r="C3260" s="9"/>
      <c r="D3260" s="9"/>
      <c r="E3260" s="9"/>
      <c r="F3260" s="4"/>
    </row>
    <row r="3261" spans="2:6" x14ac:dyDescent="0.25">
      <c r="B3261" s="1"/>
      <c r="C3261" s="9"/>
      <c r="D3261" s="9"/>
      <c r="E3261" s="9"/>
      <c r="F3261" s="4"/>
    </row>
    <row r="3262" spans="2:6" x14ac:dyDescent="0.25">
      <c r="B3262" s="1"/>
      <c r="C3262" s="9"/>
      <c r="D3262" s="9"/>
      <c r="E3262" s="9"/>
      <c r="F3262" s="4"/>
    </row>
    <row r="3263" spans="2:6" x14ac:dyDescent="0.25">
      <c r="B3263" s="1"/>
      <c r="C3263" s="9"/>
      <c r="D3263" s="9"/>
      <c r="E3263" s="9"/>
      <c r="F3263" s="4"/>
    </row>
    <row r="3264" spans="2:6" x14ac:dyDescent="0.25">
      <c r="B3264" s="1"/>
      <c r="C3264" s="9"/>
      <c r="D3264" s="9"/>
      <c r="E3264" s="9"/>
      <c r="F3264" s="4"/>
    </row>
    <row r="3265" spans="2:6" x14ac:dyDescent="0.25">
      <c r="B3265" s="1"/>
      <c r="C3265" s="9"/>
      <c r="D3265" s="9"/>
      <c r="E3265" s="9"/>
      <c r="F3265" s="4"/>
    </row>
    <row r="3266" spans="2:6" x14ac:dyDescent="0.25">
      <c r="B3266" s="1"/>
      <c r="C3266" s="9"/>
      <c r="D3266" s="9"/>
      <c r="E3266" s="9"/>
      <c r="F3266" s="4"/>
    </row>
    <row r="3267" spans="2:6" x14ac:dyDescent="0.25">
      <c r="B3267" s="1"/>
      <c r="C3267" s="9"/>
      <c r="D3267" s="9"/>
      <c r="E3267" s="9"/>
      <c r="F3267" s="4"/>
    </row>
    <row r="3268" spans="2:6" x14ac:dyDescent="0.25">
      <c r="B3268" s="1"/>
      <c r="C3268" s="9"/>
      <c r="D3268" s="9"/>
      <c r="E3268" s="9"/>
      <c r="F3268" s="4"/>
    </row>
    <row r="3269" spans="2:6" x14ac:dyDescent="0.25">
      <c r="B3269" s="1"/>
      <c r="C3269" s="9"/>
      <c r="D3269" s="9"/>
      <c r="E3269" s="9"/>
      <c r="F3269" s="4"/>
    </row>
    <row r="3270" spans="2:6" x14ac:dyDescent="0.25">
      <c r="B3270" s="1"/>
      <c r="C3270" s="9"/>
      <c r="D3270" s="9"/>
      <c r="E3270" s="9"/>
      <c r="F3270" s="4"/>
    </row>
    <row r="3271" spans="2:6" x14ac:dyDescent="0.25">
      <c r="B3271" s="1"/>
      <c r="C3271" s="9"/>
      <c r="D3271" s="9"/>
      <c r="E3271" s="9"/>
      <c r="F3271" s="4"/>
    </row>
    <row r="3272" spans="2:6" x14ac:dyDescent="0.25">
      <c r="B3272" s="1"/>
      <c r="C3272" s="9"/>
      <c r="D3272" s="9"/>
      <c r="E3272" s="9"/>
      <c r="F3272" s="4"/>
    </row>
    <row r="3273" spans="2:6" x14ac:dyDescent="0.25">
      <c r="B3273" s="1"/>
      <c r="C3273" s="9"/>
      <c r="D3273" s="9"/>
      <c r="E3273" s="9"/>
      <c r="F3273" s="4"/>
    </row>
    <row r="3274" spans="2:6" x14ac:dyDescent="0.25">
      <c r="B3274" s="1"/>
      <c r="C3274" s="9"/>
      <c r="D3274" s="9"/>
      <c r="E3274" s="9"/>
      <c r="F3274" s="4"/>
    </row>
    <row r="3275" spans="2:6" x14ac:dyDescent="0.25">
      <c r="B3275" s="1"/>
      <c r="C3275" s="9"/>
      <c r="D3275" s="9"/>
      <c r="E3275" s="9"/>
      <c r="F3275" s="4"/>
    </row>
    <row r="3276" spans="2:6" x14ac:dyDescent="0.25">
      <c r="B3276" s="1"/>
      <c r="C3276" s="9"/>
      <c r="D3276" s="9"/>
      <c r="E3276" s="9"/>
      <c r="F3276" s="4"/>
    </row>
    <row r="3277" spans="2:6" x14ac:dyDescent="0.25">
      <c r="B3277" s="1"/>
      <c r="C3277" s="9"/>
      <c r="D3277" s="9"/>
      <c r="E3277" s="9"/>
      <c r="F3277" s="4"/>
    </row>
    <row r="3278" spans="2:6" x14ac:dyDescent="0.25">
      <c r="B3278" s="1"/>
      <c r="C3278" s="9"/>
      <c r="D3278" s="9"/>
      <c r="E3278" s="9"/>
      <c r="F3278" s="4"/>
    </row>
    <row r="3279" spans="2:6" x14ac:dyDescent="0.25">
      <c r="B3279" s="1"/>
      <c r="C3279" s="9"/>
      <c r="D3279" s="9"/>
      <c r="E3279" s="9"/>
      <c r="F3279" s="4"/>
    </row>
    <row r="3280" spans="2:6" x14ac:dyDescent="0.25">
      <c r="B3280" s="1"/>
      <c r="C3280" s="9"/>
      <c r="D3280" s="9"/>
      <c r="E3280" s="9"/>
      <c r="F3280" s="4"/>
    </row>
    <row r="3281" spans="2:6" x14ac:dyDescent="0.25">
      <c r="B3281" s="1"/>
      <c r="C3281" s="9"/>
      <c r="D3281" s="9"/>
      <c r="E3281" s="9"/>
      <c r="F3281" s="4"/>
    </row>
    <row r="3282" spans="2:6" x14ac:dyDescent="0.25">
      <c r="B3282" s="1"/>
      <c r="C3282" s="9"/>
      <c r="D3282" s="9"/>
      <c r="E3282" s="9"/>
      <c r="F3282" s="4"/>
    </row>
    <row r="3283" spans="2:6" x14ac:dyDescent="0.25">
      <c r="B3283" s="1"/>
      <c r="C3283" s="9"/>
      <c r="D3283" s="9"/>
      <c r="E3283" s="9"/>
      <c r="F3283" s="4"/>
    </row>
    <row r="3284" spans="2:6" x14ac:dyDescent="0.25">
      <c r="B3284" s="1"/>
      <c r="C3284" s="9"/>
      <c r="D3284" s="9"/>
      <c r="E3284" s="9"/>
      <c r="F3284" s="4"/>
    </row>
    <row r="3285" spans="2:6" x14ac:dyDescent="0.25">
      <c r="B3285" s="1"/>
      <c r="C3285" s="9"/>
      <c r="D3285" s="9"/>
      <c r="E3285" s="9"/>
      <c r="F3285" s="4"/>
    </row>
    <row r="3286" spans="2:6" x14ac:dyDescent="0.25">
      <c r="B3286" s="1"/>
      <c r="C3286" s="9"/>
      <c r="D3286" s="9"/>
      <c r="E3286" s="9"/>
      <c r="F3286" s="4"/>
    </row>
    <row r="3287" spans="2:6" x14ac:dyDescent="0.25">
      <c r="B3287" s="1"/>
      <c r="C3287" s="9"/>
      <c r="D3287" s="9"/>
      <c r="E3287" s="9"/>
      <c r="F3287" s="4"/>
    </row>
    <row r="3288" spans="2:6" x14ac:dyDescent="0.25">
      <c r="B3288" s="1"/>
      <c r="C3288" s="9"/>
      <c r="D3288" s="9"/>
      <c r="E3288" s="9"/>
      <c r="F3288" s="4"/>
    </row>
    <row r="3289" spans="2:6" x14ac:dyDescent="0.25">
      <c r="B3289" s="1"/>
      <c r="C3289" s="9"/>
      <c r="D3289" s="9"/>
      <c r="E3289" s="9"/>
      <c r="F3289" s="4"/>
    </row>
    <row r="3290" spans="2:6" x14ac:dyDescent="0.25">
      <c r="B3290" s="1"/>
      <c r="C3290" s="9"/>
      <c r="D3290" s="9"/>
      <c r="E3290" s="9"/>
      <c r="F3290" s="4"/>
    </row>
    <row r="3291" spans="2:6" x14ac:dyDescent="0.25">
      <c r="B3291" s="1"/>
      <c r="C3291" s="9"/>
      <c r="D3291" s="9"/>
      <c r="E3291" s="9"/>
      <c r="F3291" s="4"/>
    </row>
    <row r="3292" spans="2:6" x14ac:dyDescent="0.25">
      <c r="B3292" s="1"/>
      <c r="C3292" s="9"/>
      <c r="D3292" s="9"/>
      <c r="E3292" s="9"/>
      <c r="F3292" s="4"/>
    </row>
    <row r="3293" spans="2:6" x14ac:dyDescent="0.25">
      <c r="B3293" s="1"/>
      <c r="C3293" s="9"/>
      <c r="D3293" s="9"/>
      <c r="E3293" s="9"/>
      <c r="F3293" s="4"/>
    </row>
    <row r="3294" spans="2:6" x14ac:dyDescent="0.25">
      <c r="B3294" s="1"/>
      <c r="C3294" s="9"/>
      <c r="D3294" s="9"/>
      <c r="E3294" s="9"/>
      <c r="F3294" s="4"/>
    </row>
    <row r="3295" spans="2:6" x14ac:dyDescent="0.25">
      <c r="B3295" s="1"/>
      <c r="C3295" s="9"/>
      <c r="D3295" s="9"/>
      <c r="E3295" s="9"/>
      <c r="F3295" s="4"/>
    </row>
    <row r="3296" spans="2:6" x14ac:dyDescent="0.25">
      <c r="B3296" s="1"/>
      <c r="C3296" s="9"/>
      <c r="D3296" s="9"/>
      <c r="E3296" s="9"/>
      <c r="F3296" s="4"/>
    </row>
    <row r="3297" spans="2:6" x14ac:dyDescent="0.25">
      <c r="B3297" s="1"/>
      <c r="C3297" s="9"/>
      <c r="D3297" s="9"/>
      <c r="E3297" s="9"/>
      <c r="F3297" s="4"/>
    </row>
    <row r="3298" spans="2:6" x14ac:dyDescent="0.25">
      <c r="B3298" s="1"/>
      <c r="C3298" s="9"/>
      <c r="D3298" s="9"/>
      <c r="E3298" s="9"/>
      <c r="F3298" s="4"/>
    </row>
    <row r="3299" spans="2:6" x14ac:dyDescent="0.25">
      <c r="B3299" s="1"/>
      <c r="C3299" s="9"/>
      <c r="D3299" s="9"/>
      <c r="E3299" s="9"/>
      <c r="F3299" s="4"/>
    </row>
    <row r="3300" spans="2:6" x14ac:dyDescent="0.25">
      <c r="B3300" s="1"/>
      <c r="C3300" s="9"/>
      <c r="D3300" s="9"/>
      <c r="E3300" s="9"/>
      <c r="F3300" s="4"/>
    </row>
    <row r="3301" spans="2:6" x14ac:dyDescent="0.25">
      <c r="B3301" s="1"/>
      <c r="C3301" s="9"/>
      <c r="D3301" s="9"/>
      <c r="E3301" s="9"/>
      <c r="F3301" s="4"/>
    </row>
    <row r="3302" spans="2:6" x14ac:dyDescent="0.25">
      <c r="B3302" s="1"/>
      <c r="C3302" s="9"/>
      <c r="D3302" s="9"/>
      <c r="E3302" s="9"/>
      <c r="F3302" s="4"/>
    </row>
    <row r="3303" spans="2:6" x14ac:dyDescent="0.25">
      <c r="B3303" s="1"/>
      <c r="C3303" s="9"/>
      <c r="D3303" s="9"/>
      <c r="E3303" s="9"/>
      <c r="F3303" s="4"/>
    </row>
    <row r="3304" spans="2:6" x14ac:dyDescent="0.25">
      <c r="B3304" s="1"/>
      <c r="C3304" s="9"/>
      <c r="D3304" s="9"/>
      <c r="E3304" s="9"/>
      <c r="F3304" s="4"/>
    </row>
    <row r="3305" spans="2:6" x14ac:dyDescent="0.25">
      <c r="B3305" s="1"/>
      <c r="C3305" s="9"/>
      <c r="D3305" s="9"/>
      <c r="E3305" s="9"/>
      <c r="F3305" s="4"/>
    </row>
    <row r="3306" spans="2:6" x14ac:dyDescent="0.25">
      <c r="B3306" s="1"/>
      <c r="C3306" s="9"/>
      <c r="D3306" s="9"/>
      <c r="E3306" s="9"/>
      <c r="F3306" s="4"/>
    </row>
    <row r="3307" spans="2:6" x14ac:dyDescent="0.25">
      <c r="B3307" s="1"/>
      <c r="C3307" s="9"/>
      <c r="D3307" s="9"/>
      <c r="E3307" s="9"/>
      <c r="F3307" s="4"/>
    </row>
    <row r="3308" spans="2:6" x14ac:dyDescent="0.25">
      <c r="B3308" s="1"/>
      <c r="C3308" s="9"/>
      <c r="D3308" s="9"/>
      <c r="E3308" s="9"/>
      <c r="F3308" s="4"/>
    </row>
    <row r="3309" spans="2:6" x14ac:dyDescent="0.25">
      <c r="B3309" s="1"/>
      <c r="C3309" s="9"/>
      <c r="D3309" s="9"/>
      <c r="E3309" s="9"/>
      <c r="F3309" s="4"/>
    </row>
    <row r="3310" spans="2:6" x14ac:dyDescent="0.25">
      <c r="B3310" s="1"/>
      <c r="C3310" s="9"/>
      <c r="D3310" s="9"/>
      <c r="E3310" s="9"/>
      <c r="F3310" s="4"/>
    </row>
    <row r="3311" spans="2:6" x14ac:dyDescent="0.25">
      <c r="B3311" s="1"/>
      <c r="C3311" s="9"/>
      <c r="D3311" s="9"/>
      <c r="E3311" s="9"/>
      <c r="F3311" s="4"/>
    </row>
    <row r="3312" spans="2:6" x14ac:dyDescent="0.25">
      <c r="B3312" s="1"/>
      <c r="C3312" s="9"/>
      <c r="D3312" s="9"/>
      <c r="E3312" s="9"/>
      <c r="F3312" s="4"/>
    </row>
    <row r="3313" spans="2:6" x14ac:dyDescent="0.25">
      <c r="B3313" s="1"/>
      <c r="C3313" s="9"/>
      <c r="D3313" s="9"/>
      <c r="E3313" s="9"/>
      <c r="F3313" s="4"/>
    </row>
    <row r="3314" spans="2:6" x14ac:dyDescent="0.25">
      <c r="B3314" s="1"/>
      <c r="C3314" s="9"/>
      <c r="D3314" s="9"/>
      <c r="E3314" s="9"/>
      <c r="F3314" s="4"/>
    </row>
    <row r="3315" spans="2:6" x14ac:dyDescent="0.25">
      <c r="B3315" s="1"/>
      <c r="C3315" s="9"/>
      <c r="D3315" s="9"/>
      <c r="E3315" s="9"/>
      <c r="F3315" s="4"/>
    </row>
    <row r="3316" spans="2:6" x14ac:dyDescent="0.25">
      <c r="B3316" s="1"/>
      <c r="C3316" s="9"/>
      <c r="D3316" s="9"/>
      <c r="E3316" s="9"/>
      <c r="F3316" s="4"/>
    </row>
    <row r="3317" spans="2:6" x14ac:dyDescent="0.25">
      <c r="B3317" s="1"/>
      <c r="C3317" s="9"/>
      <c r="D3317" s="9"/>
      <c r="E3317" s="9"/>
      <c r="F3317" s="4"/>
    </row>
    <row r="3318" spans="2:6" x14ac:dyDescent="0.25">
      <c r="B3318" s="1"/>
      <c r="C3318" s="9"/>
      <c r="D3318" s="9"/>
      <c r="E3318" s="9"/>
      <c r="F3318" s="4"/>
    </row>
    <row r="3319" spans="2:6" x14ac:dyDescent="0.25">
      <c r="B3319" s="1"/>
      <c r="C3319" s="9"/>
      <c r="D3319" s="9"/>
      <c r="E3319" s="9"/>
      <c r="F3319" s="4"/>
    </row>
    <row r="3320" spans="2:6" x14ac:dyDescent="0.25">
      <c r="B3320" s="1"/>
      <c r="C3320" s="9"/>
      <c r="D3320" s="9"/>
      <c r="E3320" s="9"/>
      <c r="F3320" s="4"/>
    </row>
    <row r="3321" spans="2:6" x14ac:dyDescent="0.25">
      <c r="B3321" s="1"/>
      <c r="C3321" s="9"/>
      <c r="D3321" s="9"/>
      <c r="E3321" s="9"/>
      <c r="F3321" s="4"/>
    </row>
    <row r="3322" spans="2:6" x14ac:dyDescent="0.25">
      <c r="B3322" s="1"/>
      <c r="C3322" s="9"/>
      <c r="D3322" s="9"/>
      <c r="E3322" s="9"/>
      <c r="F3322" s="4"/>
    </row>
    <row r="3323" spans="2:6" x14ac:dyDescent="0.25">
      <c r="B3323" s="1"/>
      <c r="C3323" s="9"/>
      <c r="D3323" s="9"/>
      <c r="E3323" s="9"/>
      <c r="F3323" s="4"/>
    </row>
    <row r="3324" spans="2:6" x14ac:dyDescent="0.25">
      <c r="B3324" s="1"/>
      <c r="C3324" s="9"/>
      <c r="D3324" s="9"/>
      <c r="E3324" s="9"/>
      <c r="F3324" s="4"/>
    </row>
    <row r="3325" spans="2:6" x14ac:dyDescent="0.25">
      <c r="B3325" s="1"/>
      <c r="C3325" s="9"/>
      <c r="D3325" s="9"/>
      <c r="E3325" s="9"/>
      <c r="F3325" s="4"/>
    </row>
    <row r="3326" spans="2:6" x14ac:dyDescent="0.25">
      <c r="B3326" s="1"/>
      <c r="C3326" s="9"/>
      <c r="D3326" s="9"/>
      <c r="E3326" s="9"/>
      <c r="F3326" s="4"/>
    </row>
    <row r="3327" spans="2:6" x14ac:dyDescent="0.25">
      <c r="B3327" s="1"/>
      <c r="C3327" s="9"/>
      <c r="D3327" s="9"/>
      <c r="E3327" s="9"/>
      <c r="F3327" s="4"/>
    </row>
    <row r="3328" spans="2:6" x14ac:dyDescent="0.25">
      <c r="B3328" s="1"/>
      <c r="C3328" s="9"/>
      <c r="D3328" s="9"/>
      <c r="E3328" s="9"/>
      <c r="F3328" s="4"/>
    </row>
    <row r="3329" spans="2:6" x14ac:dyDescent="0.25">
      <c r="B3329" s="1"/>
      <c r="C3329" s="9"/>
      <c r="D3329" s="9"/>
      <c r="E3329" s="9"/>
      <c r="F3329" s="4"/>
    </row>
    <row r="3330" spans="2:6" x14ac:dyDescent="0.25">
      <c r="B3330" s="1"/>
      <c r="C3330" s="9"/>
      <c r="D3330" s="9"/>
      <c r="E3330" s="9"/>
      <c r="F3330" s="4"/>
    </row>
    <row r="3331" spans="2:6" x14ac:dyDescent="0.25">
      <c r="B3331" s="1"/>
      <c r="C3331" s="9"/>
      <c r="D3331" s="9"/>
      <c r="E3331" s="9"/>
      <c r="F3331" s="4"/>
    </row>
    <row r="3332" spans="2:6" x14ac:dyDescent="0.25">
      <c r="B3332" s="1"/>
      <c r="C3332" s="9"/>
      <c r="D3332" s="9"/>
      <c r="E3332" s="9"/>
      <c r="F3332" s="4"/>
    </row>
    <row r="3333" spans="2:6" x14ac:dyDescent="0.25">
      <c r="B3333" s="1"/>
      <c r="C3333" s="9"/>
      <c r="D3333" s="9"/>
      <c r="E3333" s="9"/>
      <c r="F3333" s="4"/>
    </row>
    <row r="3334" spans="2:6" x14ac:dyDescent="0.25">
      <c r="B3334" s="1"/>
      <c r="C3334" s="9"/>
      <c r="D3334" s="9"/>
      <c r="E3334" s="9"/>
      <c r="F3334" s="4"/>
    </row>
    <row r="3335" spans="2:6" x14ac:dyDescent="0.25">
      <c r="B3335" s="1"/>
      <c r="C3335" s="9"/>
      <c r="D3335" s="9"/>
      <c r="E3335" s="9"/>
      <c r="F3335" s="4"/>
    </row>
    <row r="3336" spans="2:6" x14ac:dyDescent="0.25">
      <c r="B3336" s="1"/>
      <c r="C3336" s="9"/>
      <c r="D3336" s="9"/>
      <c r="E3336" s="9"/>
      <c r="F3336" s="4"/>
    </row>
    <row r="3337" spans="2:6" x14ac:dyDescent="0.25">
      <c r="B3337" s="1"/>
      <c r="C3337" s="9"/>
      <c r="D3337" s="9"/>
      <c r="E3337" s="9"/>
      <c r="F3337" s="4"/>
    </row>
    <row r="3338" spans="2:6" x14ac:dyDescent="0.25">
      <c r="B3338" s="1"/>
      <c r="C3338" s="9"/>
      <c r="D3338" s="9"/>
      <c r="E3338" s="9"/>
      <c r="F3338" s="4"/>
    </row>
    <row r="3339" spans="2:6" x14ac:dyDescent="0.25">
      <c r="B3339" s="1"/>
      <c r="C3339" s="9"/>
      <c r="D3339" s="9"/>
      <c r="E3339" s="9"/>
      <c r="F3339" s="4"/>
    </row>
    <row r="3340" spans="2:6" x14ac:dyDescent="0.25">
      <c r="B3340" s="1"/>
      <c r="C3340" s="9"/>
      <c r="D3340" s="9"/>
      <c r="E3340" s="9"/>
      <c r="F3340" s="4"/>
    </row>
    <row r="3341" spans="2:6" x14ac:dyDescent="0.25">
      <c r="B3341" s="1"/>
      <c r="C3341" s="9"/>
      <c r="D3341" s="9"/>
      <c r="E3341" s="9"/>
      <c r="F3341" s="4"/>
    </row>
    <row r="3342" spans="2:6" x14ac:dyDescent="0.25">
      <c r="B3342" s="1"/>
      <c r="C3342" s="9"/>
      <c r="D3342" s="9"/>
      <c r="E3342" s="9"/>
      <c r="F3342" s="4"/>
    </row>
    <row r="3343" spans="2:6" x14ac:dyDescent="0.25">
      <c r="B3343" s="1"/>
      <c r="C3343" s="9"/>
      <c r="D3343" s="9"/>
      <c r="E3343" s="9"/>
      <c r="F3343" s="4"/>
    </row>
    <row r="3344" spans="2:6" x14ac:dyDescent="0.25">
      <c r="B3344" s="1"/>
      <c r="C3344" s="9"/>
      <c r="D3344" s="9"/>
      <c r="E3344" s="9"/>
      <c r="F3344" s="4"/>
    </row>
    <row r="3345" spans="2:6" x14ac:dyDescent="0.25">
      <c r="B3345" s="1"/>
      <c r="C3345" s="9"/>
      <c r="D3345" s="9"/>
      <c r="E3345" s="9"/>
      <c r="F3345" s="4"/>
    </row>
    <row r="3346" spans="2:6" x14ac:dyDescent="0.25">
      <c r="B3346" s="1"/>
      <c r="C3346" s="9"/>
      <c r="D3346" s="9"/>
      <c r="E3346" s="9"/>
      <c r="F3346" s="4"/>
    </row>
    <row r="3347" spans="2:6" x14ac:dyDescent="0.25">
      <c r="B3347" s="1"/>
      <c r="C3347" s="9"/>
      <c r="D3347" s="9"/>
      <c r="E3347" s="9"/>
      <c r="F3347" s="4"/>
    </row>
    <row r="3348" spans="2:6" x14ac:dyDescent="0.25">
      <c r="B3348" s="1"/>
      <c r="C3348" s="9"/>
      <c r="D3348" s="9"/>
      <c r="E3348" s="9"/>
      <c r="F3348" s="4"/>
    </row>
    <row r="3349" spans="2:6" x14ac:dyDescent="0.25">
      <c r="B3349" s="1"/>
      <c r="C3349" s="9"/>
      <c r="D3349" s="9"/>
      <c r="E3349" s="9"/>
      <c r="F3349" s="4"/>
    </row>
    <row r="3350" spans="2:6" x14ac:dyDescent="0.25">
      <c r="B3350" s="1"/>
      <c r="C3350" s="9"/>
      <c r="D3350" s="9"/>
      <c r="E3350" s="9"/>
      <c r="F3350" s="4"/>
    </row>
    <row r="3351" spans="2:6" x14ac:dyDescent="0.25">
      <c r="B3351" s="1"/>
      <c r="C3351" s="9"/>
      <c r="D3351" s="9"/>
      <c r="E3351" s="9"/>
      <c r="F3351" s="4"/>
    </row>
    <row r="3352" spans="2:6" x14ac:dyDescent="0.25">
      <c r="B3352" s="1"/>
      <c r="C3352" s="9"/>
      <c r="D3352" s="9"/>
      <c r="E3352" s="9"/>
      <c r="F3352" s="4"/>
    </row>
    <row r="3353" spans="2:6" x14ac:dyDescent="0.25">
      <c r="B3353" s="1"/>
      <c r="C3353" s="9"/>
      <c r="D3353" s="9"/>
      <c r="E3353" s="9"/>
      <c r="F3353" s="4"/>
    </row>
    <row r="3354" spans="2:6" x14ac:dyDescent="0.25">
      <c r="B3354" s="1"/>
      <c r="C3354" s="9"/>
      <c r="D3354" s="9"/>
      <c r="E3354" s="9"/>
      <c r="F3354" s="4"/>
    </row>
    <row r="3355" spans="2:6" x14ac:dyDescent="0.25">
      <c r="B3355" s="1"/>
      <c r="C3355" s="9"/>
      <c r="D3355" s="9"/>
      <c r="E3355" s="9"/>
      <c r="F3355" s="4"/>
    </row>
    <row r="3356" spans="2:6" x14ac:dyDescent="0.25">
      <c r="B3356" s="1"/>
      <c r="C3356" s="9"/>
      <c r="D3356" s="9"/>
      <c r="E3356" s="9"/>
      <c r="F3356" s="4"/>
    </row>
    <row r="3357" spans="2:6" x14ac:dyDescent="0.25">
      <c r="B3357" s="1"/>
      <c r="C3357" s="9"/>
      <c r="D3357" s="9"/>
      <c r="E3357" s="9"/>
      <c r="F3357" s="4"/>
    </row>
    <row r="3358" spans="2:6" x14ac:dyDescent="0.25">
      <c r="B3358" s="1"/>
      <c r="C3358" s="9"/>
      <c r="D3358" s="9"/>
      <c r="E3358" s="9"/>
      <c r="F3358" s="4"/>
    </row>
    <row r="3359" spans="2:6" x14ac:dyDescent="0.25">
      <c r="B3359" s="1"/>
      <c r="C3359" s="9"/>
      <c r="D3359" s="9"/>
      <c r="E3359" s="9"/>
      <c r="F3359" s="4"/>
    </row>
    <row r="3360" spans="2:6" x14ac:dyDescent="0.25">
      <c r="B3360" s="1"/>
      <c r="C3360" s="9"/>
      <c r="D3360" s="9"/>
      <c r="E3360" s="9"/>
      <c r="F3360" s="4"/>
    </row>
    <row r="3361" spans="2:6" x14ac:dyDescent="0.25">
      <c r="B3361" s="1"/>
      <c r="C3361" s="9"/>
      <c r="D3361" s="9"/>
      <c r="E3361" s="9"/>
      <c r="F3361" s="4"/>
    </row>
    <row r="3362" spans="2:6" x14ac:dyDescent="0.25">
      <c r="B3362" s="1"/>
      <c r="C3362" s="9"/>
      <c r="D3362" s="9"/>
      <c r="E3362" s="9"/>
      <c r="F3362" s="4"/>
    </row>
    <row r="3363" spans="2:6" x14ac:dyDescent="0.25">
      <c r="B3363" s="1"/>
      <c r="C3363" s="9"/>
      <c r="D3363" s="9"/>
      <c r="E3363" s="9"/>
      <c r="F3363" s="4"/>
    </row>
    <row r="3364" spans="2:6" x14ac:dyDescent="0.25">
      <c r="B3364" s="1"/>
      <c r="C3364" s="9"/>
      <c r="D3364" s="9"/>
      <c r="E3364" s="9"/>
      <c r="F3364" s="4"/>
    </row>
    <row r="3365" spans="2:6" x14ac:dyDescent="0.25">
      <c r="B3365" s="1"/>
      <c r="C3365" s="9"/>
      <c r="D3365" s="9"/>
      <c r="E3365" s="9"/>
      <c r="F3365" s="4"/>
    </row>
    <row r="3366" spans="2:6" x14ac:dyDescent="0.25">
      <c r="B3366" s="1"/>
      <c r="C3366" s="9"/>
      <c r="D3366" s="9"/>
      <c r="E3366" s="9"/>
      <c r="F3366" s="4"/>
    </row>
    <row r="3367" spans="2:6" x14ac:dyDescent="0.25">
      <c r="B3367" s="1"/>
      <c r="C3367" s="9"/>
      <c r="D3367" s="9"/>
      <c r="E3367" s="9"/>
      <c r="F3367" s="4"/>
    </row>
    <row r="3368" spans="2:6" x14ac:dyDescent="0.25">
      <c r="B3368" s="1"/>
      <c r="C3368" s="9"/>
      <c r="D3368" s="9"/>
      <c r="E3368" s="9"/>
      <c r="F3368" s="4"/>
    </row>
    <row r="3369" spans="2:6" x14ac:dyDescent="0.25">
      <c r="B3369" s="1"/>
      <c r="C3369" s="9"/>
      <c r="D3369" s="9"/>
      <c r="E3369" s="9"/>
      <c r="F3369" s="4"/>
    </row>
    <row r="3370" spans="2:6" x14ac:dyDescent="0.25">
      <c r="B3370" s="1"/>
      <c r="C3370" s="9"/>
      <c r="D3370" s="9"/>
      <c r="E3370" s="9"/>
      <c r="F3370" s="4"/>
    </row>
    <row r="3371" spans="2:6" x14ac:dyDescent="0.25">
      <c r="B3371" s="1"/>
      <c r="C3371" s="9"/>
      <c r="D3371" s="9"/>
      <c r="E3371" s="9"/>
      <c r="F3371" s="4"/>
    </row>
    <row r="3372" spans="2:6" x14ac:dyDescent="0.25">
      <c r="B3372" s="1"/>
      <c r="C3372" s="9"/>
      <c r="D3372" s="9"/>
      <c r="E3372" s="9"/>
      <c r="F3372" s="4"/>
    </row>
    <row r="3373" spans="2:6" x14ac:dyDescent="0.25">
      <c r="B3373" s="1"/>
      <c r="C3373" s="9"/>
      <c r="D3373" s="9"/>
      <c r="E3373" s="9"/>
      <c r="F3373" s="4"/>
    </row>
    <row r="3374" spans="2:6" x14ac:dyDescent="0.25">
      <c r="B3374" s="1"/>
      <c r="C3374" s="9"/>
      <c r="D3374" s="9"/>
      <c r="E3374" s="9"/>
      <c r="F3374" s="4"/>
    </row>
    <row r="3375" spans="2:6" x14ac:dyDescent="0.25">
      <c r="B3375" s="1"/>
      <c r="C3375" s="9"/>
      <c r="D3375" s="9"/>
      <c r="E3375" s="9"/>
      <c r="F3375" s="4"/>
    </row>
    <row r="3376" spans="2:6" x14ac:dyDescent="0.25">
      <c r="B3376" s="1"/>
      <c r="C3376" s="9"/>
      <c r="D3376" s="9"/>
      <c r="E3376" s="9"/>
      <c r="F3376" s="4"/>
    </row>
    <row r="3377" spans="2:6" x14ac:dyDescent="0.25">
      <c r="B3377" s="1"/>
      <c r="C3377" s="9"/>
      <c r="D3377" s="9"/>
      <c r="E3377" s="9"/>
      <c r="F3377" s="4"/>
    </row>
    <row r="3378" spans="2:6" x14ac:dyDescent="0.25">
      <c r="B3378" s="1"/>
      <c r="C3378" s="9"/>
      <c r="D3378" s="9"/>
      <c r="E3378" s="9"/>
      <c r="F3378" s="4"/>
    </row>
    <row r="3379" spans="2:6" x14ac:dyDescent="0.25">
      <c r="B3379" s="1"/>
      <c r="C3379" s="9"/>
      <c r="D3379" s="9"/>
      <c r="E3379" s="9"/>
      <c r="F3379" s="4"/>
    </row>
    <row r="3380" spans="2:6" x14ac:dyDescent="0.25">
      <c r="B3380" s="1"/>
      <c r="C3380" s="9"/>
      <c r="D3380" s="9"/>
      <c r="E3380" s="9"/>
      <c r="F3380" s="4"/>
    </row>
    <row r="3381" spans="2:6" x14ac:dyDescent="0.25">
      <c r="B3381" s="1"/>
      <c r="C3381" s="9"/>
      <c r="D3381" s="9"/>
      <c r="E3381" s="9"/>
      <c r="F3381" s="4"/>
    </row>
    <row r="3382" spans="2:6" x14ac:dyDescent="0.25">
      <c r="B3382" s="1"/>
      <c r="C3382" s="9"/>
      <c r="D3382" s="9"/>
      <c r="E3382" s="9"/>
      <c r="F3382" s="4"/>
    </row>
    <row r="3383" spans="2:6" x14ac:dyDescent="0.25">
      <c r="B3383" s="1"/>
      <c r="C3383" s="9"/>
      <c r="D3383" s="9"/>
      <c r="E3383" s="9"/>
      <c r="F3383" s="4"/>
    </row>
    <row r="3384" spans="2:6" x14ac:dyDescent="0.25">
      <c r="B3384" s="1"/>
      <c r="C3384" s="9"/>
      <c r="D3384" s="9"/>
      <c r="E3384" s="9"/>
      <c r="F3384" s="4"/>
    </row>
    <row r="3385" spans="2:6" x14ac:dyDescent="0.25">
      <c r="B3385" s="1"/>
      <c r="C3385" s="9"/>
      <c r="D3385" s="9"/>
      <c r="E3385" s="9"/>
      <c r="F3385" s="4"/>
    </row>
    <row r="3386" spans="2:6" x14ac:dyDescent="0.25">
      <c r="B3386" s="1"/>
      <c r="C3386" s="9"/>
      <c r="D3386" s="9"/>
      <c r="E3386" s="9"/>
      <c r="F3386" s="4"/>
    </row>
    <row r="3387" spans="2:6" x14ac:dyDescent="0.25">
      <c r="B3387" s="1"/>
      <c r="C3387" s="9"/>
      <c r="D3387" s="9"/>
      <c r="E3387" s="9"/>
      <c r="F3387" s="4"/>
    </row>
    <row r="3388" spans="2:6" x14ac:dyDescent="0.25">
      <c r="B3388" s="1"/>
      <c r="C3388" s="9"/>
      <c r="D3388" s="9"/>
      <c r="E3388" s="9"/>
      <c r="F3388" s="4"/>
    </row>
    <row r="3389" spans="2:6" x14ac:dyDescent="0.25">
      <c r="B3389" s="1"/>
      <c r="C3389" s="9"/>
      <c r="D3389" s="9"/>
      <c r="E3389" s="9"/>
      <c r="F3389" s="4"/>
    </row>
    <row r="3390" spans="2:6" x14ac:dyDescent="0.25">
      <c r="B3390" s="1"/>
      <c r="C3390" s="9"/>
      <c r="D3390" s="9"/>
      <c r="E3390" s="9"/>
      <c r="F3390" s="4"/>
    </row>
    <row r="3391" spans="2:6" x14ac:dyDescent="0.25">
      <c r="B3391" s="1"/>
      <c r="C3391" s="9"/>
      <c r="D3391" s="9"/>
      <c r="E3391" s="9"/>
      <c r="F3391" s="4"/>
    </row>
    <row r="3392" spans="2:6" x14ac:dyDescent="0.25">
      <c r="B3392" s="1"/>
      <c r="C3392" s="9"/>
      <c r="D3392" s="9"/>
      <c r="E3392" s="9"/>
      <c r="F3392" s="4"/>
    </row>
    <row r="3393" spans="2:6" x14ac:dyDescent="0.25">
      <c r="B3393" s="1"/>
      <c r="C3393" s="9"/>
      <c r="D3393" s="9"/>
      <c r="E3393" s="9"/>
      <c r="F3393" s="4"/>
    </row>
    <row r="3394" spans="2:6" x14ac:dyDescent="0.25">
      <c r="B3394" s="1"/>
      <c r="C3394" s="9"/>
      <c r="D3394" s="9"/>
      <c r="E3394" s="9"/>
      <c r="F3394" s="4"/>
    </row>
    <row r="3395" spans="2:6" x14ac:dyDescent="0.25">
      <c r="B3395" s="1"/>
      <c r="C3395" s="9"/>
      <c r="D3395" s="9"/>
      <c r="E3395" s="9"/>
      <c r="F3395" s="4"/>
    </row>
    <row r="3396" spans="2:6" x14ac:dyDescent="0.25">
      <c r="B3396" s="1"/>
      <c r="C3396" s="9"/>
      <c r="D3396" s="9"/>
      <c r="E3396" s="9"/>
      <c r="F3396" s="4"/>
    </row>
    <row r="3397" spans="2:6" x14ac:dyDescent="0.25">
      <c r="B3397" s="1"/>
      <c r="C3397" s="9"/>
      <c r="D3397" s="9"/>
      <c r="E3397" s="9"/>
      <c r="F3397" s="4"/>
    </row>
    <row r="3398" spans="2:6" x14ac:dyDescent="0.25">
      <c r="B3398" s="1"/>
      <c r="C3398" s="9"/>
      <c r="D3398" s="9"/>
      <c r="E3398" s="9"/>
      <c r="F3398" s="4"/>
    </row>
    <row r="3399" spans="2:6" x14ac:dyDescent="0.25">
      <c r="B3399" s="1"/>
      <c r="C3399" s="9"/>
      <c r="D3399" s="9"/>
      <c r="E3399" s="9"/>
      <c r="F3399" s="4"/>
    </row>
    <row r="3400" spans="2:6" x14ac:dyDescent="0.25">
      <c r="B3400" s="1"/>
      <c r="C3400" s="9"/>
      <c r="D3400" s="9"/>
      <c r="E3400" s="9"/>
      <c r="F3400" s="4"/>
    </row>
    <row r="3401" spans="2:6" x14ac:dyDescent="0.25">
      <c r="B3401" s="1"/>
      <c r="C3401" s="9"/>
      <c r="D3401" s="9"/>
      <c r="E3401" s="9"/>
      <c r="F3401" s="4"/>
    </row>
    <row r="3402" spans="2:6" x14ac:dyDescent="0.25">
      <c r="B3402" s="1"/>
      <c r="C3402" s="9"/>
      <c r="D3402" s="9"/>
      <c r="E3402" s="9"/>
      <c r="F3402" s="4"/>
    </row>
    <row r="3403" spans="2:6" x14ac:dyDescent="0.25">
      <c r="B3403" s="1"/>
      <c r="C3403" s="9"/>
      <c r="D3403" s="9"/>
      <c r="E3403" s="9"/>
      <c r="F3403" s="4"/>
    </row>
    <row r="3404" spans="2:6" x14ac:dyDescent="0.25">
      <c r="B3404" s="1"/>
      <c r="C3404" s="9"/>
      <c r="D3404" s="9"/>
      <c r="E3404" s="9"/>
      <c r="F3404" s="4"/>
    </row>
    <row r="3405" spans="2:6" x14ac:dyDescent="0.25">
      <c r="B3405" s="1"/>
      <c r="C3405" s="9"/>
      <c r="D3405" s="9"/>
      <c r="E3405" s="9"/>
      <c r="F3405" s="4"/>
    </row>
    <row r="3406" spans="2:6" x14ac:dyDescent="0.25">
      <c r="B3406" s="1"/>
      <c r="C3406" s="9"/>
      <c r="D3406" s="9"/>
      <c r="E3406" s="9"/>
      <c r="F3406" s="4"/>
    </row>
    <row r="3407" spans="2:6" x14ac:dyDescent="0.25">
      <c r="B3407" s="1"/>
      <c r="C3407" s="9"/>
      <c r="D3407" s="9"/>
      <c r="E3407" s="9"/>
      <c r="F3407" s="4"/>
    </row>
    <row r="3408" spans="2:6" x14ac:dyDescent="0.25">
      <c r="B3408" s="1"/>
      <c r="C3408" s="9"/>
      <c r="D3408" s="9"/>
      <c r="E3408" s="9"/>
      <c r="F3408" s="4"/>
    </row>
    <row r="3409" spans="2:6" x14ac:dyDescent="0.25">
      <c r="B3409" s="1"/>
      <c r="C3409" s="9"/>
      <c r="D3409" s="9"/>
      <c r="E3409" s="9"/>
      <c r="F3409" s="4"/>
    </row>
    <row r="3410" spans="2:6" x14ac:dyDescent="0.25">
      <c r="B3410" s="1"/>
      <c r="C3410" s="9"/>
      <c r="D3410" s="9"/>
      <c r="E3410" s="9"/>
      <c r="F3410" s="4"/>
    </row>
    <row r="3411" spans="2:6" x14ac:dyDescent="0.25">
      <c r="B3411" s="1"/>
      <c r="C3411" s="9"/>
      <c r="D3411" s="9"/>
      <c r="E3411" s="9"/>
      <c r="F3411" s="4"/>
    </row>
    <row r="3412" spans="2:6" x14ac:dyDescent="0.25">
      <c r="B3412" s="1"/>
      <c r="C3412" s="9"/>
      <c r="D3412" s="9"/>
      <c r="E3412" s="9"/>
      <c r="F3412" s="4"/>
    </row>
    <row r="3413" spans="2:6" x14ac:dyDescent="0.25">
      <c r="B3413" s="1"/>
      <c r="C3413" s="9"/>
      <c r="D3413" s="9"/>
      <c r="E3413" s="9"/>
      <c r="F3413" s="4"/>
    </row>
    <row r="3414" spans="2:6" x14ac:dyDescent="0.25">
      <c r="B3414" s="1"/>
      <c r="C3414" s="9"/>
      <c r="D3414" s="9"/>
      <c r="E3414" s="9"/>
      <c r="F3414" s="4"/>
    </row>
    <row r="3415" spans="2:6" x14ac:dyDescent="0.25">
      <c r="B3415" s="1"/>
      <c r="C3415" s="9"/>
      <c r="D3415" s="9"/>
      <c r="E3415" s="9"/>
      <c r="F3415" s="4"/>
    </row>
    <row r="3416" spans="2:6" x14ac:dyDescent="0.25">
      <c r="B3416" s="1"/>
      <c r="C3416" s="9"/>
      <c r="D3416" s="9"/>
      <c r="E3416" s="9"/>
      <c r="F3416" s="4"/>
    </row>
    <row r="3417" spans="2:6" x14ac:dyDescent="0.25">
      <c r="B3417" s="1"/>
      <c r="C3417" s="9"/>
      <c r="D3417" s="9"/>
      <c r="E3417" s="9"/>
      <c r="F3417" s="4"/>
    </row>
    <row r="3418" spans="2:6" x14ac:dyDescent="0.25">
      <c r="B3418" s="1"/>
      <c r="C3418" s="9"/>
      <c r="D3418" s="9"/>
      <c r="E3418" s="9"/>
      <c r="F3418" s="4"/>
    </row>
    <row r="3419" spans="2:6" x14ac:dyDescent="0.25">
      <c r="B3419" s="1"/>
      <c r="C3419" s="9"/>
      <c r="D3419" s="9"/>
      <c r="E3419" s="9"/>
      <c r="F3419" s="4"/>
    </row>
    <row r="3420" spans="2:6" x14ac:dyDescent="0.25">
      <c r="B3420" s="1"/>
      <c r="C3420" s="9"/>
      <c r="D3420" s="9"/>
      <c r="E3420" s="9"/>
      <c r="F3420" s="4"/>
    </row>
    <row r="3421" spans="2:6" x14ac:dyDescent="0.25">
      <c r="B3421" s="1"/>
      <c r="C3421" s="9"/>
      <c r="D3421" s="9"/>
      <c r="E3421" s="9"/>
      <c r="F3421" s="4"/>
    </row>
    <row r="3422" spans="2:6" x14ac:dyDescent="0.25">
      <c r="B3422" s="1"/>
      <c r="C3422" s="9"/>
      <c r="D3422" s="9"/>
      <c r="E3422" s="9"/>
      <c r="F3422" s="4"/>
    </row>
    <row r="3423" spans="2:6" x14ac:dyDescent="0.25">
      <c r="B3423" s="1"/>
      <c r="C3423" s="9"/>
      <c r="D3423" s="9"/>
      <c r="E3423" s="9"/>
      <c r="F3423" s="4"/>
    </row>
    <row r="3424" spans="2:6" x14ac:dyDescent="0.25">
      <c r="B3424" s="1"/>
      <c r="C3424" s="9"/>
      <c r="D3424" s="9"/>
      <c r="E3424" s="9"/>
      <c r="F3424" s="4"/>
    </row>
    <row r="3425" spans="2:6" x14ac:dyDescent="0.25">
      <c r="B3425" s="1"/>
      <c r="C3425" s="9"/>
      <c r="D3425" s="9"/>
      <c r="E3425" s="9"/>
      <c r="F3425" s="4"/>
    </row>
    <row r="3426" spans="2:6" x14ac:dyDescent="0.25">
      <c r="B3426" s="1"/>
      <c r="C3426" s="9"/>
      <c r="D3426" s="9"/>
      <c r="E3426" s="9"/>
      <c r="F3426" s="4"/>
    </row>
    <row r="3427" spans="2:6" x14ac:dyDescent="0.25">
      <c r="B3427" s="1"/>
      <c r="C3427" s="9"/>
      <c r="D3427" s="9"/>
      <c r="E3427" s="9"/>
      <c r="F3427" s="4"/>
    </row>
    <row r="3428" spans="2:6" x14ac:dyDescent="0.25">
      <c r="B3428" s="1"/>
      <c r="C3428" s="9"/>
      <c r="D3428" s="9"/>
      <c r="E3428" s="9"/>
      <c r="F3428" s="4"/>
    </row>
    <row r="3429" spans="2:6" x14ac:dyDescent="0.25">
      <c r="B3429" s="1"/>
      <c r="C3429" s="9"/>
      <c r="D3429" s="9"/>
      <c r="E3429" s="9"/>
      <c r="F3429" s="4"/>
    </row>
    <row r="3430" spans="2:6" x14ac:dyDescent="0.25">
      <c r="B3430" s="1"/>
      <c r="C3430" s="9"/>
      <c r="D3430" s="9"/>
      <c r="E3430" s="9"/>
      <c r="F3430" s="4"/>
    </row>
    <row r="3431" spans="2:6" x14ac:dyDescent="0.25">
      <c r="B3431" s="1"/>
      <c r="C3431" s="9"/>
      <c r="D3431" s="9"/>
      <c r="E3431" s="9"/>
      <c r="F3431" s="4"/>
    </row>
    <row r="3432" spans="2:6" x14ac:dyDescent="0.25">
      <c r="B3432" s="1"/>
      <c r="C3432" s="9"/>
      <c r="D3432" s="9"/>
      <c r="E3432" s="9"/>
      <c r="F3432" s="4"/>
    </row>
    <row r="3433" spans="2:6" x14ac:dyDescent="0.25">
      <c r="B3433" s="1"/>
      <c r="C3433" s="9"/>
      <c r="D3433" s="9"/>
      <c r="E3433" s="9"/>
      <c r="F3433" s="4"/>
    </row>
    <row r="3434" spans="2:6" x14ac:dyDescent="0.25">
      <c r="B3434" s="1"/>
      <c r="C3434" s="9"/>
      <c r="D3434" s="9"/>
      <c r="E3434" s="9"/>
      <c r="F3434" s="4"/>
    </row>
    <row r="3435" spans="2:6" x14ac:dyDescent="0.25">
      <c r="B3435" s="1"/>
      <c r="C3435" s="9"/>
      <c r="D3435" s="9"/>
      <c r="E3435" s="9"/>
      <c r="F3435" s="4"/>
    </row>
    <row r="3436" spans="2:6" x14ac:dyDescent="0.25">
      <c r="B3436" s="1"/>
      <c r="C3436" s="9"/>
      <c r="D3436" s="9"/>
      <c r="E3436" s="9"/>
      <c r="F3436" s="4"/>
    </row>
    <row r="3437" spans="2:6" x14ac:dyDescent="0.25">
      <c r="B3437" s="1"/>
      <c r="C3437" s="9"/>
      <c r="D3437" s="9"/>
      <c r="E3437" s="9"/>
      <c r="F3437" s="4"/>
    </row>
    <row r="3438" spans="2:6" x14ac:dyDescent="0.25">
      <c r="B3438" s="1"/>
      <c r="C3438" s="9"/>
      <c r="D3438" s="9"/>
      <c r="E3438" s="9"/>
      <c r="F3438" s="4"/>
    </row>
    <row r="3439" spans="2:6" x14ac:dyDescent="0.25">
      <c r="B3439" s="1"/>
      <c r="C3439" s="9"/>
      <c r="D3439" s="9"/>
      <c r="E3439" s="9"/>
      <c r="F3439" s="4"/>
    </row>
    <row r="3440" spans="2:6" x14ac:dyDescent="0.25">
      <c r="B3440" s="1"/>
      <c r="C3440" s="9"/>
      <c r="D3440" s="9"/>
      <c r="E3440" s="9"/>
      <c r="F3440" s="4"/>
    </row>
    <row r="3441" spans="2:6" x14ac:dyDescent="0.25">
      <c r="B3441" s="1"/>
      <c r="C3441" s="9"/>
      <c r="D3441" s="9"/>
      <c r="E3441" s="9"/>
      <c r="F3441" s="4"/>
    </row>
    <row r="3442" spans="2:6" x14ac:dyDescent="0.25">
      <c r="B3442" s="1"/>
      <c r="C3442" s="9"/>
      <c r="D3442" s="9"/>
      <c r="E3442" s="9"/>
      <c r="F3442" s="4"/>
    </row>
    <row r="3443" spans="2:6" x14ac:dyDescent="0.25">
      <c r="B3443" s="1"/>
      <c r="C3443" s="9"/>
      <c r="D3443" s="9"/>
      <c r="E3443" s="9"/>
      <c r="F3443" s="4"/>
    </row>
    <row r="3444" spans="2:6" x14ac:dyDescent="0.25">
      <c r="B3444" s="1"/>
      <c r="C3444" s="9"/>
      <c r="D3444" s="9"/>
      <c r="E3444" s="9"/>
      <c r="F3444" s="4"/>
    </row>
    <row r="3445" spans="2:6" x14ac:dyDescent="0.25">
      <c r="B3445" s="1"/>
      <c r="C3445" s="9"/>
      <c r="D3445" s="9"/>
      <c r="E3445" s="9"/>
      <c r="F3445" s="4"/>
    </row>
    <row r="3446" spans="2:6" x14ac:dyDescent="0.25">
      <c r="B3446" s="1"/>
      <c r="C3446" s="9"/>
      <c r="D3446" s="9"/>
      <c r="E3446" s="9"/>
      <c r="F3446" s="4"/>
    </row>
    <row r="3447" spans="2:6" x14ac:dyDescent="0.25">
      <c r="B3447" s="1"/>
      <c r="C3447" s="9"/>
      <c r="D3447" s="9"/>
      <c r="E3447" s="9"/>
      <c r="F3447" s="4"/>
    </row>
    <row r="3448" spans="2:6" x14ac:dyDescent="0.25">
      <c r="B3448" s="1"/>
      <c r="C3448" s="9"/>
      <c r="D3448" s="9"/>
      <c r="E3448" s="9"/>
      <c r="F3448" s="4"/>
    </row>
    <row r="3449" spans="2:6" x14ac:dyDescent="0.25">
      <c r="B3449" s="1"/>
      <c r="C3449" s="9"/>
      <c r="D3449" s="9"/>
      <c r="E3449" s="9"/>
      <c r="F3449" s="4"/>
    </row>
    <row r="3450" spans="2:6" x14ac:dyDescent="0.25">
      <c r="B3450" s="1"/>
      <c r="C3450" s="9"/>
      <c r="D3450" s="9"/>
      <c r="E3450" s="9"/>
      <c r="F3450" s="4"/>
    </row>
    <row r="3451" spans="2:6" x14ac:dyDescent="0.25">
      <c r="B3451" s="1"/>
      <c r="C3451" s="9"/>
      <c r="D3451" s="9"/>
      <c r="E3451" s="9"/>
      <c r="F3451" s="4"/>
    </row>
    <row r="3452" spans="2:6" x14ac:dyDescent="0.25">
      <c r="B3452" s="1"/>
      <c r="C3452" s="9"/>
      <c r="D3452" s="9"/>
      <c r="E3452" s="9"/>
      <c r="F3452" s="4"/>
    </row>
    <row r="3453" spans="2:6" x14ac:dyDescent="0.25">
      <c r="B3453" s="1"/>
      <c r="C3453" s="9"/>
      <c r="D3453" s="9"/>
      <c r="E3453" s="9"/>
      <c r="F3453" s="4"/>
    </row>
    <row r="3454" spans="2:6" x14ac:dyDescent="0.25">
      <c r="B3454" s="1"/>
      <c r="C3454" s="9"/>
      <c r="D3454" s="9"/>
      <c r="E3454" s="9"/>
      <c r="F3454" s="4"/>
    </row>
    <row r="3455" spans="2:6" x14ac:dyDescent="0.25">
      <c r="B3455" s="1"/>
      <c r="C3455" s="9"/>
      <c r="D3455" s="9"/>
      <c r="E3455" s="9"/>
      <c r="F3455" s="4"/>
    </row>
    <row r="3456" spans="2:6" x14ac:dyDescent="0.25">
      <c r="B3456" s="1"/>
      <c r="C3456" s="9"/>
      <c r="D3456" s="9"/>
      <c r="E3456" s="9"/>
      <c r="F3456" s="4"/>
    </row>
    <row r="3457" spans="2:6" x14ac:dyDescent="0.25">
      <c r="B3457" s="1"/>
      <c r="C3457" s="9"/>
      <c r="D3457" s="9"/>
      <c r="E3457" s="9"/>
      <c r="F3457" s="4"/>
    </row>
    <row r="3458" spans="2:6" x14ac:dyDescent="0.25">
      <c r="B3458" s="1"/>
      <c r="C3458" s="9"/>
      <c r="D3458" s="9"/>
      <c r="E3458" s="9"/>
      <c r="F3458" s="4"/>
    </row>
    <row r="3459" spans="2:6" x14ac:dyDescent="0.25">
      <c r="B3459" s="1"/>
      <c r="C3459" s="9"/>
      <c r="D3459" s="9"/>
      <c r="E3459" s="9"/>
      <c r="F3459" s="4"/>
    </row>
    <row r="3460" spans="2:6" x14ac:dyDescent="0.25">
      <c r="B3460" s="1"/>
      <c r="C3460" s="9"/>
      <c r="D3460" s="9"/>
      <c r="E3460" s="9"/>
      <c r="F3460" s="4"/>
    </row>
    <row r="3461" spans="2:6" x14ac:dyDescent="0.25">
      <c r="B3461" s="1"/>
      <c r="C3461" s="9"/>
      <c r="D3461" s="9"/>
      <c r="E3461" s="9"/>
      <c r="F3461" s="4"/>
    </row>
    <row r="3462" spans="2:6" x14ac:dyDescent="0.25">
      <c r="B3462" s="1"/>
      <c r="C3462" s="9"/>
      <c r="D3462" s="9"/>
      <c r="E3462" s="9"/>
      <c r="F3462" s="4"/>
    </row>
    <row r="3463" spans="2:6" x14ac:dyDescent="0.25">
      <c r="B3463" s="1"/>
      <c r="C3463" s="9"/>
      <c r="D3463" s="9"/>
      <c r="E3463" s="9"/>
      <c r="F3463" s="4"/>
    </row>
    <row r="3464" spans="2:6" x14ac:dyDescent="0.25">
      <c r="B3464" s="1"/>
      <c r="C3464" s="9"/>
      <c r="D3464" s="9"/>
      <c r="E3464" s="9"/>
      <c r="F3464" s="4"/>
    </row>
    <row r="3465" spans="2:6" x14ac:dyDescent="0.25">
      <c r="B3465" s="1"/>
      <c r="C3465" s="9"/>
      <c r="D3465" s="9"/>
      <c r="E3465" s="9"/>
      <c r="F3465" s="4"/>
    </row>
    <row r="3466" spans="2:6" x14ac:dyDescent="0.25">
      <c r="B3466" s="1"/>
      <c r="C3466" s="9"/>
      <c r="D3466" s="9"/>
      <c r="E3466" s="9"/>
      <c r="F3466" s="4"/>
    </row>
    <row r="3467" spans="2:6" x14ac:dyDescent="0.25">
      <c r="B3467" s="1"/>
      <c r="C3467" s="9"/>
      <c r="D3467" s="9"/>
      <c r="E3467" s="9"/>
      <c r="F3467" s="4"/>
    </row>
    <row r="3468" spans="2:6" x14ac:dyDescent="0.25">
      <c r="B3468" s="1"/>
      <c r="C3468" s="9"/>
      <c r="D3468" s="9"/>
      <c r="E3468" s="9"/>
      <c r="F3468" s="4"/>
    </row>
    <row r="3469" spans="2:6" x14ac:dyDescent="0.25">
      <c r="B3469" s="1"/>
      <c r="C3469" s="9"/>
      <c r="D3469" s="9"/>
      <c r="E3469" s="9"/>
      <c r="F3469" s="4"/>
    </row>
    <row r="3470" spans="2:6" x14ac:dyDescent="0.25">
      <c r="B3470" s="1"/>
      <c r="C3470" s="9"/>
      <c r="D3470" s="9"/>
      <c r="E3470" s="9"/>
      <c r="F3470" s="4"/>
    </row>
    <row r="3471" spans="2:6" x14ac:dyDescent="0.25">
      <c r="B3471" s="1"/>
      <c r="C3471" s="9"/>
      <c r="D3471" s="9"/>
      <c r="E3471" s="9"/>
      <c r="F3471" s="4"/>
    </row>
    <row r="3472" spans="2:6" x14ac:dyDescent="0.25">
      <c r="B3472" s="1"/>
      <c r="C3472" s="9"/>
      <c r="D3472" s="9"/>
      <c r="E3472" s="9"/>
      <c r="F3472" s="4"/>
    </row>
    <row r="3473" spans="2:6" x14ac:dyDescent="0.25">
      <c r="B3473" s="1"/>
      <c r="C3473" s="9"/>
      <c r="D3473" s="9"/>
      <c r="E3473" s="9"/>
      <c r="F3473" s="4"/>
    </row>
    <row r="3474" spans="2:6" x14ac:dyDescent="0.25">
      <c r="B3474" s="1"/>
      <c r="C3474" s="9"/>
      <c r="D3474" s="9"/>
      <c r="E3474" s="9"/>
      <c r="F3474" s="4"/>
    </row>
    <row r="3475" spans="2:6" x14ac:dyDescent="0.25">
      <c r="B3475" s="1"/>
      <c r="C3475" s="9"/>
      <c r="D3475" s="9"/>
      <c r="E3475" s="9"/>
      <c r="F3475" s="4"/>
    </row>
    <row r="3476" spans="2:6" x14ac:dyDescent="0.25">
      <c r="B3476" s="1"/>
      <c r="C3476" s="9"/>
      <c r="D3476" s="9"/>
      <c r="E3476" s="9"/>
      <c r="F3476" s="4"/>
    </row>
    <row r="3477" spans="2:6" x14ac:dyDescent="0.25">
      <c r="B3477" s="1"/>
      <c r="C3477" s="9"/>
      <c r="D3477" s="9"/>
      <c r="E3477" s="9"/>
      <c r="F3477" s="4"/>
    </row>
    <row r="3478" spans="2:6" x14ac:dyDescent="0.25">
      <c r="B3478" s="1"/>
      <c r="C3478" s="9"/>
      <c r="D3478" s="9"/>
      <c r="E3478" s="9"/>
      <c r="F3478" s="4"/>
    </row>
    <row r="3479" spans="2:6" x14ac:dyDescent="0.25">
      <c r="B3479" s="1"/>
      <c r="C3479" s="9"/>
      <c r="D3479" s="9"/>
      <c r="E3479" s="9"/>
      <c r="F3479" s="4"/>
    </row>
    <row r="3480" spans="2:6" x14ac:dyDescent="0.25">
      <c r="B3480" s="1"/>
      <c r="C3480" s="9"/>
      <c r="D3480" s="9"/>
      <c r="E3480" s="9"/>
      <c r="F3480" s="4"/>
    </row>
    <row r="3481" spans="2:6" x14ac:dyDescent="0.25">
      <c r="B3481" s="1"/>
      <c r="C3481" s="9"/>
      <c r="D3481" s="9"/>
      <c r="E3481" s="9"/>
      <c r="F3481" s="4"/>
    </row>
    <row r="3482" spans="2:6" x14ac:dyDescent="0.25">
      <c r="B3482" s="1"/>
      <c r="C3482" s="9"/>
      <c r="D3482" s="9"/>
      <c r="E3482" s="9"/>
      <c r="F3482" s="4"/>
    </row>
    <row r="3483" spans="2:6" x14ac:dyDescent="0.25">
      <c r="B3483" s="1"/>
      <c r="C3483" s="9"/>
      <c r="D3483" s="9"/>
      <c r="E3483" s="9"/>
      <c r="F3483" s="4"/>
    </row>
    <row r="3484" spans="2:6" x14ac:dyDescent="0.25">
      <c r="B3484" s="1"/>
      <c r="C3484" s="9"/>
      <c r="D3484" s="9"/>
      <c r="E3484" s="9"/>
      <c r="F3484" s="4"/>
    </row>
    <row r="3485" spans="2:6" x14ac:dyDescent="0.25">
      <c r="B3485" s="1"/>
      <c r="C3485" s="9"/>
      <c r="D3485" s="9"/>
      <c r="E3485" s="9"/>
      <c r="F3485" s="4"/>
    </row>
    <row r="3486" spans="2:6" x14ac:dyDescent="0.25">
      <c r="B3486" s="1"/>
      <c r="C3486" s="9"/>
      <c r="D3486" s="9"/>
      <c r="E3486" s="9"/>
      <c r="F3486" s="4"/>
    </row>
    <row r="3487" spans="2:6" x14ac:dyDescent="0.25">
      <c r="B3487" s="1"/>
      <c r="C3487" s="9"/>
      <c r="D3487" s="9"/>
      <c r="E3487" s="9"/>
      <c r="F3487" s="4"/>
    </row>
    <row r="3488" spans="2:6" x14ac:dyDescent="0.25">
      <c r="B3488" s="1"/>
      <c r="C3488" s="9"/>
      <c r="D3488" s="9"/>
      <c r="E3488" s="9"/>
      <c r="F3488" s="4"/>
    </row>
    <row r="3489" spans="2:6" x14ac:dyDescent="0.25">
      <c r="B3489" s="1"/>
      <c r="C3489" s="9"/>
      <c r="D3489" s="9"/>
      <c r="E3489" s="9"/>
      <c r="F3489" s="4"/>
    </row>
    <row r="3490" spans="2:6" x14ac:dyDescent="0.25">
      <c r="B3490" s="1"/>
      <c r="C3490" s="9"/>
      <c r="D3490" s="9"/>
      <c r="E3490" s="9"/>
      <c r="F3490" s="4"/>
    </row>
    <row r="3491" spans="2:6" x14ac:dyDescent="0.25">
      <c r="B3491" s="1"/>
      <c r="C3491" s="9"/>
      <c r="D3491" s="9"/>
      <c r="E3491" s="9"/>
      <c r="F3491" s="4"/>
    </row>
    <row r="3492" spans="2:6" x14ac:dyDescent="0.25">
      <c r="B3492" s="1"/>
      <c r="C3492" s="9"/>
      <c r="D3492" s="9"/>
      <c r="E3492" s="9"/>
      <c r="F3492" s="4"/>
    </row>
    <row r="3493" spans="2:6" x14ac:dyDescent="0.25">
      <c r="B3493" s="1"/>
      <c r="C3493" s="9"/>
      <c r="D3493" s="9"/>
      <c r="E3493" s="9"/>
      <c r="F3493" s="4"/>
    </row>
    <row r="3494" spans="2:6" x14ac:dyDescent="0.25">
      <c r="B3494" s="1"/>
      <c r="C3494" s="9"/>
      <c r="D3494" s="9"/>
      <c r="E3494" s="9"/>
      <c r="F3494" s="4"/>
    </row>
    <row r="3495" spans="2:6" x14ac:dyDescent="0.25">
      <c r="B3495" s="1"/>
      <c r="C3495" s="9"/>
      <c r="D3495" s="9"/>
      <c r="E3495" s="9"/>
      <c r="F3495" s="4"/>
    </row>
    <row r="3496" spans="2:6" x14ac:dyDescent="0.25">
      <c r="B3496" s="1"/>
      <c r="C3496" s="9"/>
      <c r="D3496" s="9"/>
      <c r="E3496" s="9"/>
      <c r="F3496" s="4"/>
    </row>
    <row r="3497" spans="2:6" x14ac:dyDescent="0.25">
      <c r="B3497" s="1"/>
      <c r="C3497" s="9"/>
      <c r="D3497" s="9"/>
      <c r="E3497" s="9"/>
      <c r="F3497" s="4"/>
    </row>
    <row r="3498" spans="2:6" x14ac:dyDescent="0.25">
      <c r="B3498" s="1"/>
      <c r="C3498" s="9"/>
      <c r="D3498" s="9"/>
      <c r="E3498" s="9"/>
      <c r="F3498" s="4"/>
    </row>
    <row r="3499" spans="2:6" x14ac:dyDescent="0.25">
      <c r="B3499" s="1"/>
      <c r="C3499" s="9"/>
      <c r="D3499" s="9"/>
      <c r="E3499" s="9"/>
      <c r="F3499" s="4"/>
    </row>
    <row r="3500" spans="2:6" x14ac:dyDescent="0.25">
      <c r="B3500" s="1"/>
      <c r="C3500" s="9"/>
      <c r="D3500" s="9"/>
      <c r="E3500" s="9"/>
      <c r="F3500" s="4"/>
    </row>
    <row r="3501" spans="2:6" x14ac:dyDescent="0.25">
      <c r="B3501" s="1"/>
      <c r="C3501" s="9"/>
      <c r="D3501" s="9"/>
      <c r="E3501" s="9"/>
      <c r="F3501" s="4"/>
    </row>
    <row r="3502" spans="2:6" x14ac:dyDescent="0.25">
      <c r="B3502" s="1"/>
      <c r="C3502" s="9"/>
      <c r="D3502" s="9"/>
      <c r="E3502" s="9"/>
      <c r="F3502" s="4"/>
    </row>
    <row r="3503" spans="2:6" x14ac:dyDescent="0.25">
      <c r="B3503" s="1"/>
      <c r="C3503" s="9"/>
      <c r="D3503" s="9"/>
      <c r="E3503" s="9"/>
      <c r="F3503" s="4"/>
    </row>
    <row r="3504" spans="2:6" x14ac:dyDescent="0.25">
      <c r="B3504" s="1"/>
      <c r="C3504" s="9"/>
      <c r="D3504" s="9"/>
      <c r="E3504" s="9"/>
      <c r="F3504" s="4"/>
    </row>
    <row r="3505" spans="2:6" x14ac:dyDescent="0.25">
      <c r="B3505" s="1"/>
      <c r="C3505" s="9"/>
      <c r="D3505" s="9"/>
      <c r="E3505" s="9"/>
      <c r="F3505" s="4"/>
    </row>
    <row r="3506" spans="2:6" x14ac:dyDescent="0.25">
      <c r="B3506" s="1"/>
      <c r="C3506" s="9"/>
      <c r="D3506" s="9"/>
      <c r="E3506" s="9"/>
      <c r="F3506" s="4"/>
    </row>
    <row r="3507" spans="2:6" x14ac:dyDescent="0.25">
      <c r="B3507" s="1"/>
      <c r="C3507" s="9"/>
      <c r="D3507" s="9"/>
      <c r="E3507" s="9"/>
      <c r="F3507" s="4"/>
    </row>
    <row r="3508" spans="2:6" x14ac:dyDescent="0.25">
      <c r="B3508" s="1"/>
      <c r="C3508" s="9"/>
      <c r="D3508" s="9"/>
      <c r="E3508" s="9"/>
      <c r="F3508" s="4"/>
    </row>
    <row r="3509" spans="2:6" x14ac:dyDescent="0.25">
      <c r="B3509" s="1"/>
      <c r="C3509" s="9"/>
      <c r="D3509" s="9"/>
      <c r="E3509" s="9"/>
      <c r="F3509" s="4"/>
    </row>
    <row r="3510" spans="2:6" x14ac:dyDescent="0.25">
      <c r="B3510" s="1"/>
      <c r="C3510" s="9"/>
      <c r="D3510" s="9"/>
      <c r="E3510" s="9"/>
      <c r="F3510" s="4"/>
    </row>
    <row r="3511" spans="2:6" x14ac:dyDescent="0.25">
      <c r="B3511" s="1"/>
      <c r="C3511" s="9"/>
      <c r="D3511" s="9"/>
      <c r="E3511" s="9"/>
      <c r="F3511" s="4"/>
    </row>
    <row r="3512" spans="2:6" x14ac:dyDescent="0.25">
      <c r="B3512" s="1"/>
      <c r="C3512" s="9"/>
      <c r="D3512" s="9"/>
      <c r="E3512" s="9"/>
      <c r="F3512" s="4"/>
    </row>
    <row r="3513" spans="2:6" x14ac:dyDescent="0.25">
      <c r="B3513" s="1"/>
      <c r="C3513" s="9"/>
      <c r="D3513" s="9"/>
      <c r="E3513" s="9"/>
      <c r="F3513" s="4"/>
    </row>
    <row r="3514" spans="2:6" x14ac:dyDescent="0.25">
      <c r="B3514" s="1"/>
      <c r="C3514" s="9"/>
      <c r="D3514" s="9"/>
      <c r="E3514" s="9"/>
      <c r="F3514" s="4"/>
    </row>
    <row r="3515" spans="2:6" x14ac:dyDescent="0.25">
      <c r="B3515" s="1"/>
      <c r="C3515" s="9"/>
      <c r="D3515" s="9"/>
      <c r="E3515" s="9"/>
      <c r="F3515" s="4"/>
    </row>
    <row r="3516" spans="2:6" x14ac:dyDescent="0.25">
      <c r="B3516" s="1"/>
      <c r="C3516" s="9"/>
      <c r="D3516" s="9"/>
      <c r="E3516" s="9"/>
      <c r="F3516" s="4"/>
    </row>
    <row r="3517" spans="2:6" x14ac:dyDescent="0.25">
      <c r="B3517" s="1"/>
      <c r="C3517" s="9"/>
      <c r="D3517" s="9"/>
      <c r="E3517" s="9"/>
      <c r="F3517" s="4"/>
    </row>
    <row r="3518" spans="2:6" x14ac:dyDescent="0.25">
      <c r="B3518" s="1"/>
      <c r="C3518" s="9"/>
      <c r="D3518" s="9"/>
      <c r="E3518" s="9"/>
      <c r="F3518" s="4"/>
    </row>
    <row r="3519" spans="2:6" x14ac:dyDescent="0.25">
      <c r="B3519" s="1"/>
      <c r="C3519" s="9"/>
      <c r="D3519" s="9"/>
      <c r="E3519" s="9"/>
      <c r="F3519" s="4"/>
    </row>
    <row r="3520" spans="2:6" x14ac:dyDescent="0.25">
      <c r="B3520" s="1"/>
      <c r="C3520" s="9"/>
      <c r="D3520" s="9"/>
      <c r="E3520" s="9"/>
      <c r="F3520" s="4"/>
    </row>
    <row r="3521" spans="2:6" x14ac:dyDescent="0.25">
      <c r="B3521" s="1"/>
      <c r="C3521" s="9"/>
      <c r="D3521" s="9"/>
      <c r="E3521" s="9"/>
      <c r="F3521" s="4"/>
    </row>
    <row r="3522" spans="2:6" x14ac:dyDescent="0.25">
      <c r="B3522" s="1"/>
      <c r="C3522" s="9"/>
      <c r="D3522" s="9"/>
      <c r="E3522" s="9"/>
      <c r="F3522" s="4"/>
    </row>
    <row r="3523" spans="2:6" x14ac:dyDescent="0.25">
      <c r="B3523" s="1"/>
      <c r="C3523" s="9"/>
      <c r="D3523" s="9"/>
      <c r="E3523" s="9"/>
      <c r="F3523" s="4"/>
    </row>
    <row r="3524" spans="2:6" x14ac:dyDescent="0.25">
      <c r="B3524" s="1"/>
      <c r="C3524" s="9"/>
      <c r="D3524" s="9"/>
      <c r="E3524" s="9"/>
      <c r="F3524" s="4"/>
    </row>
    <row r="3525" spans="2:6" x14ac:dyDescent="0.25">
      <c r="B3525" s="1"/>
      <c r="C3525" s="9"/>
      <c r="D3525" s="9"/>
      <c r="E3525" s="9"/>
      <c r="F3525" s="4"/>
    </row>
    <row r="3526" spans="2:6" x14ac:dyDescent="0.25">
      <c r="B3526" s="1"/>
      <c r="C3526" s="9"/>
      <c r="D3526" s="9"/>
      <c r="E3526" s="9"/>
      <c r="F3526" s="4"/>
    </row>
    <row r="3527" spans="2:6" x14ac:dyDescent="0.25">
      <c r="B3527" s="1"/>
      <c r="C3527" s="9"/>
      <c r="D3527" s="9"/>
      <c r="E3527" s="9"/>
      <c r="F3527" s="4"/>
    </row>
    <row r="3528" spans="2:6" x14ac:dyDescent="0.25">
      <c r="B3528" s="1"/>
      <c r="C3528" s="9"/>
      <c r="D3528" s="9"/>
      <c r="E3528" s="9"/>
      <c r="F3528" s="4"/>
    </row>
    <row r="3529" spans="2:6" x14ac:dyDescent="0.25">
      <c r="B3529" s="1"/>
      <c r="C3529" s="9"/>
      <c r="D3529" s="9"/>
      <c r="E3529" s="9"/>
      <c r="F3529" s="4"/>
    </row>
    <row r="3530" spans="2:6" x14ac:dyDescent="0.25">
      <c r="B3530" s="1"/>
      <c r="C3530" s="9"/>
      <c r="D3530" s="9"/>
      <c r="E3530" s="9"/>
      <c r="F3530" s="4"/>
    </row>
    <row r="3531" spans="2:6" x14ac:dyDescent="0.25">
      <c r="B3531" s="1"/>
      <c r="C3531" s="9"/>
      <c r="D3531" s="9"/>
      <c r="E3531" s="9"/>
      <c r="F3531" s="4"/>
    </row>
    <row r="3532" spans="2:6" x14ac:dyDescent="0.25">
      <c r="B3532" s="1"/>
      <c r="C3532" s="9"/>
      <c r="D3532" s="9"/>
      <c r="E3532" s="9"/>
      <c r="F3532" s="4"/>
    </row>
    <row r="3533" spans="2:6" x14ac:dyDescent="0.25">
      <c r="B3533" s="1"/>
      <c r="C3533" s="9"/>
      <c r="D3533" s="9"/>
      <c r="E3533" s="9"/>
      <c r="F3533" s="4"/>
    </row>
    <row r="3534" spans="2:6" x14ac:dyDescent="0.25">
      <c r="B3534" s="1"/>
      <c r="C3534" s="9"/>
      <c r="D3534" s="9"/>
      <c r="E3534" s="9"/>
      <c r="F3534" s="4"/>
    </row>
    <row r="3535" spans="2:6" x14ac:dyDescent="0.25">
      <c r="B3535" s="1"/>
      <c r="C3535" s="9"/>
      <c r="D3535" s="9"/>
      <c r="E3535" s="9"/>
      <c r="F3535" s="4"/>
    </row>
    <row r="3536" spans="2:6" x14ac:dyDescent="0.25">
      <c r="B3536" s="1"/>
      <c r="C3536" s="9"/>
      <c r="D3536" s="9"/>
      <c r="E3536" s="9"/>
      <c r="F3536" s="4"/>
    </row>
    <row r="3537" spans="2:6" x14ac:dyDescent="0.25">
      <c r="B3537" s="1"/>
      <c r="C3537" s="9"/>
      <c r="D3537" s="9"/>
      <c r="E3537" s="9"/>
      <c r="F3537" s="4"/>
    </row>
    <row r="3538" spans="2:6" x14ac:dyDescent="0.25">
      <c r="B3538" s="1"/>
      <c r="C3538" s="9"/>
      <c r="D3538" s="9"/>
      <c r="E3538" s="9"/>
      <c r="F3538" s="4"/>
    </row>
    <row r="3539" spans="2:6" x14ac:dyDescent="0.25">
      <c r="B3539" s="1"/>
      <c r="C3539" s="9"/>
      <c r="D3539" s="9"/>
      <c r="E3539" s="9"/>
      <c r="F3539" s="4"/>
    </row>
    <row r="3540" spans="2:6" x14ac:dyDescent="0.25">
      <c r="B3540" s="1"/>
      <c r="C3540" s="9"/>
      <c r="D3540" s="9"/>
      <c r="E3540" s="9"/>
      <c r="F3540" s="4"/>
    </row>
    <row r="3541" spans="2:6" x14ac:dyDescent="0.25">
      <c r="B3541" s="1"/>
      <c r="C3541" s="9"/>
      <c r="D3541" s="9"/>
      <c r="E3541" s="9"/>
      <c r="F3541" s="4"/>
    </row>
    <row r="3542" spans="2:6" x14ac:dyDescent="0.25">
      <c r="B3542" s="1"/>
      <c r="C3542" s="9"/>
      <c r="D3542" s="9"/>
      <c r="E3542" s="9"/>
      <c r="F3542" s="4"/>
    </row>
    <row r="3543" spans="2:6" x14ac:dyDescent="0.25">
      <c r="B3543" s="1"/>
      <c r="C3543" s="9"/>
      <c r="D3543" s="9"/>
      <c r="E3543" s="9"/>
      <c r="F3543" s="4"/>
    </row>
    <row r="3544" spans="2:6" x14ac:dyDescent="0.25">
      <c r="B3544" s="1"/>
      <c r="C3544" s="9"/>
      <c r="D3544" s="9"/>
      <c r="E3544" s="9"/>
      <c r="F3544" s="4"/>
    </row>
    <row r="3545" spans="2:6" x14ac:dyDescent="0.25">
      <c r="B3545" s="1"/>
      <c r="C3545" s="9"/>
      <c r="D3545" s="9"/>
      <c r="E3545" s="9"/>
      <c r="F3545" s="4"/>
    </row>
    <row r="3546" spans="2:6" x14ac:dyDescent="0.25">
      <c r="B3546" s="1"/>
      <c r="C3546" s="9"/>
      <c r="D3546" s="9"/>
      <c r="E3546" s="9"/>
      <c r="F3546" s="4"/>
    </row>
    <row r="3547" spans="2:6" x14ac:dyDescent="0.25">
      <c r="B3547" s="1"/>
      <c r="C3547" s="9"/>
      <c r="D3547" s="9"/>
      <c r="E3547" s="9"/>
      <c r="F3547" s="4"/>
    </row>
    <row r="3548" spans="2:6" x14ac:dyDescent="0.25">
      <c r="B3548" s="1"/>
      <c r="C3548" s="9"/>
      <c r="D3548" s="9"/>
      <c r="E3548" s="9"/>
      <c r="F3548" s="4"/>
    </row>
    <row r="3549" spans="2:6" x14ac:dyDescent="0.25">
      <c r="B3549" s="1"/>
      <c r="C3549" s="9"/>
      <c r="D3549" s="9"/>
      <c r="E3549" s="9"/>
      <c r="F3549" s="4"/>
    </row>
    <row r="3550" spans="2:6" x14ac:dyDescent="0.25">
      <c r="B3550" s="1"/>
      <c r="C3550" s="9"/>
      <c r="D3550" s="9"/>
      <c r="E3550" s="9"/>
      <c r="F3550" s="4"/>
    </row>
    <row r="3551" spans="2:6" x14ac:dyDescent="0.25">
      <c r="B3551" s="1"/>
      <c r="C3551" s="9"/>
      <c r="D3551" s="9"/>
      <c r="E3551" s="9"/>
      <c r="F3551" s="4"/>
    </row>
    <row r="3552" spans="2:6" x14ac:dyDescent="0.25">
      <c r="B3552" s="1"/>
      <c r="C3552" s="9"/>
      <c r="D3552" s="9"/>
      <c r="E3552" s="9"/>
      <c r="F3552" s="4"/>
    </row>
    <row r="3553" spans="2:6" x14ac:dyDescent="0.25">
      <c r="B3553" s="1"/>
      <c r="C3553" s="9"/>
      <c r="D3553" s="9"/>
      <c r="E3553" s="9"/>
      <c r="F3553" s="4"/>
    </row>
    <row r="3554" spans="2:6" x14ac:dyDescent="0.25">
      <c r="B3554" s="1"/>
      <c r="C3554" s="9"/>
      <c r="D3554" s="9"/>
      <c r="E3554" s="9"/>
      <c r="F3554" s="4"/>
    </row>
    <row r="3555" spans="2:6" x14ac:dyDescent="0.25">
      <c r="B3555" s="1"/>
      <c r="C3555" s="9"/>
      <c r="D3555" s="9"/>
      <c r="E3555" s="9"/>
      <c r="F3555" s="4"/>
    </row>
    <row r="3556" spans="2:6" x14ac:dyDescent="0.25">
      <c r="B3556" s="1"/>
      <c r="C3556" s="9"/>
      <c r="D3556" s="9"/>
      <c r="E3556" s="9"/>
      <c r="F3556" s="4"/>
    </row>
    <row r="3557" spans="2:6" x14ac:dyDescent="0.25">
      <c r="B3557" s="1"/>
      <c r="C3557" s="9"/>
      <c r="D3557" s="9"/>
      <c r="E3557" s="9"/>
      <c r="F3557" s="4"/>
    </row>
    <row r="3558" spans="2:6" x14ac:dyDescent="0.25">
      <c r="B3558" s="1"/>
      <c r="C3558" s="9"/>
      <c r="D3558" s="9"/>
      <c r="E3558" s="9"/>
      <c r="F3558" s="4"/>
    </row>
    <row r="3559" spans="2:6" x14ac:dyDescent="0.25">
      <c r="B3559" s="1"/>
      <c r="C3559" s="9"/>
      <c r="D3559" s="9"/>
      <c r="E3559" s="9"/>
      <c r="F3559" s="4"/>
    </row>
    <row r="3560" spans="2:6" x14ac:dyDescent="0.25">
      <c r="B3560" s="1"/>
      <c r="C3560" s="9"/>
      <c r="D3560" s="9"/>
      <c r="E3560" s="9"/>
      <c r="F3560" s="4"/>
    </row>
    <row r="3561" spans="2:6" x14ac:dyDescent="0.25">
      <c r="B3561" s="1"/>
      <c r="C3561" s="9"/>
      <c r="D3561" s="9"/>
      <c r="E3561" s="9"/>
      <c r="F3561" s="4"/>
    </row>
    <row r="3562" spans="2:6" x14ac:dyDescent="0.25">
      <c r="B3562" s="1"/>
      <c r="C3562" s="9"/>
      <c r="D3562" s="9"/>
      <c r="E3562" s="9"/>
      <c r="F3562" s="4"/>
    </row>
    <row r="3563" spans="2:6" x14ac:dyDescent="0.25">
      <c r="B3563" s="1"/>
      <c r="C3563" s="9"/>
      <c r="D3563" s="9"/>
      <c r="E3563" s="9"/>
      <c r="F3563" s="4"/>
    </row>
    <row r="3564" spans="2:6" x14ac:dyDescent="0.25">
      <c r="B3564" s="1"/>
      <c r="C3564" s="9"/>
      <c r="D3564" s="9"/>
      <c r="E3564" s="9"/>
      <c r="F3564" s="4"/>
    </row>
    <row r="3565" spans="2:6" x14ac:dyDescent="0.25">
      <c r="B3565" s="1"/>
      <c r="C3565" s="9"/>
      <c r="D3565" s="9"/>
      <c r="E3565" s="9"/>
      <c r="F3565" s="4"/>
    </row>
    <row r="3566" spans="2:6" x14ac:dyDescent="0.25">
      <c r="B3566" s="1"/>
      <c r="C3566" s="9"/>
      <c r="D3566" s="9"/>
      <c r="E3566" s="9"/>
      <c r="F3566" s="4"/>
    </row>
    <row r="3567" spans="2:6" x14ac:dyDescent="0.25">
      <c r="B3567" s="1"/>
      <c r="C3567" s="9"/>
      <c r="D3567" s="9"/>
      <c r="E3567" s="9"/>
      <c r="F3567" s="4"/>
    </row>
    <row r="3568" spans="2:6" x14ac:dyDescent="0.25">
      <c r="B3568" s="1"/>
      <c r="C3568" s="9"/>
      <c r="D3568" s="9"/>
      <c r="E3568" s="9"/>
      <c r="F3568" s="4"/>
    </row>
    <row r="3569" spans="2:6" x14ac:dyDescent="0.25">
      <c r="B3569" s="1"/>
      <c r="C3569" s="9"/>
      <c r="D3569" s="9"/>
      <c r="E3569" s="9"/>
      <c r="F3569" s="4"/>
    </row>
    <row r="3570" spans="2:6" x14ac:dyDescent="0.25">
      <c r="B3570" s="1"/>
      <c r="C3570" s="9"/>
      <c r="D3570" s="9"/>
      <c r="E3570" s="9"/>
      <c r="F3570" s="4"/>
    </row>
    <row r="3571" spans="2:6" x14ac:dyDescent="0.25">
      <c r="B3571" s="1"/>
      <c r="C3571" s="9"/>
      <c r="D3571" s="9"/>
      <c r="E3571" s="9"/>
      <c r="F3571" s="4"/>
    </row>
    <row r="3572" spans="2:6" x14ac:dyDescent="0.25">
      <c r="B3572" s="1"/>
      <c r="C3572" s="9"/>
      <c r="D3572" s="9"/>
      <c r="E3572" s="9"/>
      <c r="F3572" s="4"/>
    </row>
    <row r="3573" spans="2:6" x14ac:dyDescent="0.25">
      <c r="B3573" s="1"/>
      <c r="C3573" s="9"/>
      <c r="D3573" s="9"/>
      <c r="E3573" s="9"/>
      <c r="F3573" s="4"/>
    </row>
    <row r="3574" spans="2:6" x14ac:dyDescent="0.25">
      <c r="B3574" s="1"/>
      <c r="C3574" s="9"/>
      <c r="D3574" s="9"/>
      <c r="E3574" s="9"/>
      <c r="F3574" s="4"/>
    </row>
    <row r="3575" spans="2:6" x14ac:dyDescent="0.25">
      <c r="B3575" s="1"/>
      <c r="C3575" s="9"/>
      <c r="D3575" s="9"/>
      <c r="E3575" s="9"/>
      <c r="F3575" s="4"/>
    </row>
    <row r="3576" spans="2:6" x14ac:dyDescent="0.25">
      <c r="B3576" s="1"/>
      <c r="C3576" s="9"/>
      <c r="D3576" s="9"/>
      <c r="E3576" s="9"/>
      <c r="F3576" s="4"/>
    </row>
    <row r="3577" spans="2:6" x14ac:dyDescent="0.25">
      <c r="B3577" s="1"/>
      <c r="C3577" s="9"/>
      <c r="D3577" s="9"/>
      <c r="E3577" s="9"/>
      <c r="F3577" s="4"/>
    </row>
    <row r="3578" spans="2:6" x14ac:dyDescent="0.25">
      <c r="B3578" s="1"/>
      <c r="C3578" s="9"/>
      <c r="D3578" s="9"/>
      <c r="E3578" s="9"/>
      <c r="F3578" s="4"/>
    </row>
    <row r="3579" spans="2:6" x14ac:dyDescent="0.25">
      <c r="B3579" s="1"/>
      <c r="C3579" s="9"/>
      <c r="D3579" s="9"/>
      <c r="E3579" s="9"/>
      <c r="F3579" s="4"/>
    </row>
    <row r="3580" spans="2:6" x14ac:dyDescent="0.25">
      <c r="B3580" s="1"/>
      <c r="C3580" s="9"/>
      <c r="D3580" s="9"/>
      <c r="E3580" s="9"/>
      <c r="F3580" s="4"/>
    </row>
    <row r="3581" spans="2:6" x14ac:dyDescent="0.25">
      <c r="B3581" s="1"/>
      <c r="C3581" s="9"/>
      <c r="D3581" s="9"/>
      <c r="E3581" s="9"/>
      <c r="F3581" s="4"/>
    </row>
    <row r="3582" spans="2:6" x14ac:dyDescent="0.25">
      <c r="B3582" s="1"/>
      <c r="C3582" s="9"/>
      <c r="D3582" s="9"/>
      <c r="E3582" s="9"/>
      <c r="F3582" s="4"/>
    </row>
    <row r="3583" spans="2:6" x14ac:dyDescent="0.25">
      <c r="B3583" s="1"/>
      <c r="C3583" s="9"/>
      <c r="D3583" s="9"/>
      <c r="E3583" s="9"/>
      <c r="F3583" s="4"/>
    </row>
    <row r="3584" spans="2:6" x14ac:dyDescent="0.25">
      <c r="B3584" s="1"/>
      <c r="C3584" s="9"/>
      <c r="D3584" s="9"/>
      <c r="E3584" s="9"/>
      <c r="F3584" s="4"/>
    </row>
    <row r="3585" spans="2:6" x14ac:dyDescent="0.25">
      <c r="B3585" s="1"/>
      <c r="C3585" s="9"/>
      <c r="D3585" s="9"/>
      <c r="E3585" s="9"/>
      <c r="F3585" s="4"/>
    </row>
    <row r="3586" spans="2:6" x14ac:dyDescent="0.25">
      <c r="B3586" s="1"/>
      <c r="C3586" s="9"/>
      <c r="D3586" s="9"/>
      <c r="E3586" s="9"/>
      <c r="F3586" s="4"/>
    </row>
    <row r="3587" spans="2:6" x14ac:dyDescent="0.25">
      <c r="B3587" s="1"/>
      <c r="C3587" s="9"/>
      <c r="D3587" s="9"/>
      <c r="E3587" s="9"/>
      <c r="F3587" s="4"/>
    </row>
    <row r="3588" spans="2:6" x14ac:dyDescent="0.25">
      <c r="B3588" s="1"/>
      <c r="C3588" s="9"/>
      <c r="D3588" s="9"/>
      <c r="E3588" s="9"/>
      <c r="F3588" s="4"/>
    </row>
    <row r="3589" spans="2:6" x14ac:dyDescent="0.25">
      <c r="B3589" s="1"/>
      <c r="C3589" s="9"/>
      <c r="D3589" s="9"/>
      <c r="E3589" s="9"/>
      <c r="F3589" s="4"/>
    </row>
    <row r="3590" spans="2:6" x14ac:dyDescent="0.25">
      <c r="B3590" s="1"/>
      <c r="C3590" s="9"/>
      <c r="D3590" s="9"/>
      <c r="E3590" s="9"/>
      <c r="F3590" s="4"/>
    </row>
    <row r="3591" spans="2:6" x14ac:dyDescent="0.25">
      <c r="B3591" s="1"/>
      <c r="C3591" s="9"/>
      <c r="D3591" s="9"/>
      <c r="E3591" s="9"/>
      <c r="F3591" s="4"/>
    </row>
    <row r="3592" spans="2:6" x14ac:dyDescent="0.25">
      <c r="B3592" s="1"/>
      <c r="C3592" s="9"/>
      <c r="D3592" s="9"/>
      <c r="E3592" s="9"/>
      <c r="F3592" s="4"/>
    </row>
    <row r="3593" spans="2:6" x14ac:dyDescent="0.25">
      <c r="B3593" s="1"/>
      <c r="C3593" s="9"/>
      <c r="D3593" s="9"/>
      <c r="E3593" s="9"/>
      <c r="F3593" s="4"/>
    </row>
    <row r="3594" spans="2:6" x14ac:dyDescent="0.25">
      <c r="B3594" s="1"/>
      <c r="C3594" s="9"/>
      <c r="D3594" s="9"/>
      <c r="E3594" s="9"/>
      <c r="F3594" s="4"/>
    </row>
    <row r="3595" spans="2:6" x14ac:dyDescent="0.25">
      <c r="B3595" s="1"/>
      <c r="C3595" s="9"/>
      <c r="D3595" s="9"/>
      <c r="E3595" s="9"/>
      <c r="F3595" s="4"/>
    </row>
    <row r="3596" spans="2:6" x14ac:dyDescent="0.25">
      <c r="B3596" s="1"/>
      <c r="C3596" s="9"/>
      <c r="D3596" s="9"/>
      <c r="E3596" s="9"/>
      <c r="F3596" s="4"/>
    </row>
    <row r="3597" spans="2:6" x14ac:dyDescent="0.25">
      <c r="B3597" s="1"/>
      <c r="C3597" s="9"/>
      <c r="D3597" s="9"/>
      <c r="E3597" s="9"/>
      <c r="F3597" s="4"/>
    </row>
    <row r="3598" spans="2:6" x14ac:dyDescent="0.25">
      <c r="B3598" s="1"/>
      <c r="C3598" s="9"/>
      <c r="D3598" s="9"/>
      <c r="E3598" s="9"/>
      <c r="F3598" s="4"/>
    </row>
    <row r="3599" spans="2:6" x14ac:dyDescent="0.25">
      <c r="B3599" s="1"/>
      <c r="C3599" s="9"/>
      <c r="D3599" s="9"/>
      <c r="E3599" s="9"/>
      <c r="F3599" s="4"/>
    </row>
    <row r="3600" spans="2:6" x14ac:dyDescent="0.25">
      <c r="B3600" s="1"/>
      <c r="C3600" s="9"/>
      <c r="D3600" s="9"/>
      <c r="E3600" s="9"/>
      <c r="F3600" s="4"/>
    </row>
    <row r="3601" spans="2:6" x14ac:dyDescent="0.25">
      <c r="B3601" s="1"/>
      <c r="C3601" s="9"/>
      <c r="D3601" s="9"/>
      <c r="E3601" s="9"/>
      <c r="F3601" s="4"/>
    </row>
    <row r="3602" spans="2:6" x14ac:dyDescent="0.25">
      <c r="B3602" s="1"/>
      <c r="C3602" s="9"/>
      <c r="D3602" s="9"/>
      <c r="E3602" s="9"/>
      <c r="F3602" s="4"/>
    </row>
    <row r="3603" spans="2:6" x14ac:dyDescent="0.25">
      <c r="B3603" s="1"/>
      <c r="C3603" s="9"/>
      <c r="D3603" s="9"/>
      <c r="E3603" s="9"/>
      <c r="F3603" s="4"/>
    </row>
    <row r="3604" spans="2:6" x14ac:dyDescent="0.25">
      <c r="B3604" s="1"/>
      <c r="C3604" s="9"/>
      <c r="D3604" s="9"/>
      <c r="E3604" s="9"/>
      <c r="F3604" s="4"/>
    </row>
    <row r="3605" spans="2:6" x14ac:dyDescent="0.25">
      <c r="B3605" s="1"/>
      <c r="C3605" s="9"/>
      <c r="D3605" s="9"/>
      <c r="E3605" s="9"/>
      <c r="F3605" s="4"/>
    </row>
    <row r="3606" spans="2:6" x14ac:dyDescent="0.25">
      <c r="B3606" s="1"/>
      <c r="C3606" s="9"/>
      <c r="D3606" s="9"/>
      <c r="E3606" s="9"/>
      <c r="F3606" s="4"/>
    </row>
    <row r="3607" spans="2:6" x14ac:dyDescent="0.25">
      <c r="B3607" s="1"/>
      <c r="C3607" s="9"/>
      <c r="D3607" s="9"/>
      <c r="E3607" s="9"/>
      <c r="F3607" s="4"/>
    </row>
    <row r="3608" spans="2:6" x14ac:dyDescent="0.25">
      <c r="B3608" s="1"/>
      <c r="C3608" s="9"/>
      <c r="D3608" s="9"/>
      <c r="E3608" s="9"/>
      <c r="F3608" s="4"/>
    </row>
    <row r="3609" spans="2:6" x14ac:dyDescent="0.25">
      <c r="B3609" s="1"/>
      <c r="C3609" s="9"/>
      <c r="D3609" s="9"/>
      <c r="E3609" s="9"/>
      <c r="F3609" s="4"/>
    </row>
    <row r="3610" spans="2:6" x14ac:dyDescent="0.25">
      <c r="B3610" s="1"/>
      <c r="C3610" s="9"/>
      <c r="D3610" s="9"/>
      <c r="E3610" s="9"/>
      <c r="F3610" s="4"/>
    </row>
    <row r="3611" spans="2:6" x14ac:dyDescent="0.25">
      <c r="B3611" s="1"/>
      <c r="C3611" s="9"/>
      <c r="D3611" s="9"/>
      <c r="E3611" s="9"/>
      <c r="F3611" s="4"/>
    </row>
    <row r="3612" spans="2:6" x14ac:dyDescent="0.25">
      <c r="B3612" s="1"/>
      <c r="C3612" s="9"/>
      <c r="D3612" s="9"/>
      <c r="E3612" s="9"/>
      <c r="F3612" s="4"/>
    </row>
    <row r="3613" spans="2:6" x14ac:dyDescent="0.25">
      <c r="B3613" s="1"/>
      <c r="C3613" s="9"/>
      <c r="D3613" s="9"/>
      <c r="E3613" s="9"/>
      <c r="F3613" s="4"/>
    </row>
    <row r="3614" spans="2:6" x14ac:dyDescent="0.25">
      <c r="B3614" s="1"/>
      <c r="C3614" s="9"/>
      <c r="D3614" s="9"/>
      <c r="E3614" s="9"/>
      <c r="F3614" s="4"/>
    </row>
    <row r="3615" spans="2:6" x14ac:dyDescent="0.25">
      <c r="B3615" s="1"/>
      <c r="C3615" s="9"/>
      <c r="D3615" s="9"/>
      <c r="E3615" s="9"/>
      <c r="F3615" s="4"/>
    </row>
    <row r="3616" spans="2:6" x14ac:dyDescent="0.25">
      <c r="B3616" s="1"/>
      <c r="C3616" s="9"/>
      <c r="D3616" s="9"/>
      <c r="E3616" s="9"/>
      <c r="F3616" s="4"/>
    </row>
    <row r="3617" spans="2:6" x14ac:dyDescent="0.25">
      <c r="B3617" s="1"/>
      <c r="C3617" s="9"/>
      <c r="D3617" s="9"/>
      <c r="E3617" s="9"/>
      <c r="F3617" s="4"/>
    </row>
    <row r="3618" spans="2:6" x14ac:dyDescent="0.25">
      <c r="B3618" s="1"/>
      <c r="C3618" s="9"/>
      <c r="D3618" s="9"/>
      <c r="E3618" s="9"/>
      <c r="F3618" s="4"/>
    </row>
    <row r="3619" spans="2:6" x14ac:dyDescent="0.25">
      <c r="B3619" s="1"/>
      <c r="C3619" s="9"/>
      <c r="D3619" s="9"/>
      <c r="E3619" s="9"/>
      <c r="F3619" s="4"/>
    </row>
    <row r="3620" spans="2:6" x14ac:dyDescent="0.25">
      <c r="B3620" s="1"/>
      <c r="C3620" s="9"/>
      <c r="D3620" s="9"/>
      <c r="E3620" s="9"/>
      <c r="F3620" s="4"/>
    </row>
    <row r="3621" spans="2:6" x14ac:dyDescent="0.25">
      <c r="B3621" s="1"/>
      <c r="C3621" s="9"/>
      <c r="D3621" s="9"/>
      <c r="E3621" s="9"/>
      <c r="F3621" s="4"/>
    </row>
    <row r="3622" spans="2:6" x14ac:dyDescent="0.25">
      <c r="B3622" s="1"/>
      <c r="C3622" s="9"/>
      <c r="D3622" s="9"/>
      <c r="E3622" s="9"/>
      <c r="F3622" s="4"/>
    </row>
    <row r="3623" spans="2:6" x14ac:dyDescent="0.25">
      <c r="B3623" s="1"/>
      <c r="C3623" s="9"/>
      <c r="D3623" s="9"/>
      <c r="E3623" s="9"/>
      <c r="F3623" s="4"/>
    </row>
    <row r="3624" spans="2:6" x14ac:dyDescent="0.25">
      <c r="B3624" s="1"/>
      <c r="C3624" s="9"/>
      <c r="D3624" s="9"/>
      <c r="E3624" s="9"/>
      <c r="F3624" s="4"/>
    </row>
    <row r="3625" spans="2:6" x14ac:dyDescent="0.25">
      <c r="B3625" s="1"/>
      <c r="C3625" s="9"/>
      <c r="D3625" s="9"/>
      <c r="E3625" s="9"/>
      <c r="F3625" s="4"/>
    </row>
    <row r="3626" spans="2:6" x14ac:dyDescent="0.25">
      <c r="B3626" s="1"/>
      <c r="C3626" s="9"/>
      <c r="D3626" s="9"/>
      <c r="E3626" s="9"/>
      <c r="F3626" s="4"/>
    </row>
    <row r="3627" spans="2:6" x14ac:dyDescent="0.25">
      <c r="B3627" s="1"/>
      <c r="C3627" s="9"/>
      <c r="D3627" s="9"/>
      <c r="E3627" s="9"/>
      <c r="F3627" s="4"/>
    </row>
    <row r="3628" spans="2:6" x14ac:dyDescent="0.25">
      <c r="B3628" s="1"/>
      <c r="C3628" s="9"/>
      <c r="D3628" s="9"/>
      <c r="E3628" s="9"/>
      <c r="F3628" s="4"/>
    </row>
    <row r="3629" spans="2:6" x14ac:dyDescent="0.25">
      <c r="B3629" s="1"/>
      <c r="C3629" s="9"/>
      <c r="D3629" s="9"/>
      <c r="E3629" s="9"/>
      <c r="F3629" s="4"/>
    </row>
    <row r="3630" spans="2:6" x14ac:dyDescent="0.25">
      <c r="B3630" s="1"/>
      <c r="C3630" s="9"/>
      <c r="D3630" s="9"/>
      <c r="E3630" s="9"/>
      <c r="F3630" s="4"/>
    </row>
    <row r="3631" spans="2:6" x14ac:dyDescent="0.25">
      <c r="B3631" s="1"/>
      <c r="C3631" s="9"/>
      <c r="D3631" s="9"/>
      <c r="E3631" s="9"/>
      <c r="F3631" s="4"/>
    </row>
    <row r="3632" spans="2:6" x14ac:dyDescent="0.25">
      <c r="B3632" s="1"/>
      <c r="C3632" s="9"/>
      <c r="D3632" s="9"/>
      <c r="E3632" s="9"/>
      <c r="F3632" s="4"/>
    </row>
    <row r="3633" spans="2:6" x14ac:dyDescent="0.25">
      <c r="B3633" s="1"/>
      <c r="C3633" s="9"/>
      <c r="D3633" s="9"/>
      <c r="E3633" s="9"/>
      <c r="F3633" s="4"/>
    </row>
    <row r="3634" spans="2:6" x14ac:dyDescent="0.25">
      <c r="B3634" s="1"/>
      <c r="C3634" s="9"/>
      <c r="D3634" s="9"/>
      <c r="E3634" s="9"/>
      <c r="F3634" s="4"/>
    </row>
    <row r="3635" spans="2:6" x14ac:dyDescent="0.25">
      <c r="B3635" s="1"/>
      <c r="C3635" s="9"/>
      <c r="D3635" s="9"/>
      <c r="E3635" s="9"/>
      <c r="F3635" s="4"/>
    </row>
    <row r="3636" spans="2:6" x14ac:dyDescent="0.25">
      <c r="B3636" s="1"/>
      <c r="C3636" s="9"/>
      <c r="D3636" s="9"/>
      <c r="E3636" s="9"/>
      <c r="F3636" s="4"/>
    </row>
    <row r="3637" spans="2:6" x14ac:dyDescent="0.25">
      <c r="B3637" s="1"/>
      <c r="C3637" s="9"/>
      <c r="D3637" s="9"/>
      <c r="E3637" s="9"/>
      <c r="F3637" s="4"/>
    </row>
    <row r="3638" spans="2:6" x14ac:dyDescent="0.25">
      <c r="B3638" s="1"/>
      <c r="C3638" s="9"/>
      <c r="D3638" s="9"/>
      <c r="E3638" s="9"/>
      <c r="F3638" s="4"/>
    </row>
    <row r="3639" spans="2:6" x14ac:dyDescent="0.25">
      <c r="B3639" s="1"/>
      <c r="C3639" s="9"/>
      <c r="D3639" s="9"/>
      <c r="E3639" s="9"/>
      <c r="F3639" s="4"/>
    </row>
    <row r="3640" spans="2:6" x14ac:dyDescent="0.25">
      <c r="B3640" s="1"/>
      <c r="C3640" s="9"/>
      <c r="D3640" s="9"/>
      <c r="E3640" s="9"/>
      <c r="F3640" s="4"/>
    </row>
    <row r="3641" spans="2:6" x14ac:dyDescent="0.25">
      <c r="B3641" s="1"/>
      <c r="C3641" s="9"/>
      <c r="D3641" s="9"/>
      <c r="E3641" s="9"/>
      <c r="F3641" s="4"/>
    </row>
    <row r="3642" spans="2:6" x14ac:dyDescent="0.25">
      <c r="B3642" s="1"/>
      <c r="C3642" s="9"/>
      <c r="D3642" s="9"/>
      <c r="E3642" s="9"/>
      <c r="F3642" s="4"/>
    </row>
    <row r="3643" spans="2:6" x14ac:dyDescent="0.25">
      <c r="B3643" s="1"/>
      <c r="C3643" s="9"/>
      <c r="D3643" s="9"/>
      <c r="E3643" s="9"/>
      <c r="F3643" s="4"/>
    </row>
    <row r="3644" spans="2:6" x14ac:dyDescent="0.25">
      <c r="B3644" s="1"/>
      <c r="C3644" s="9"/>
      <c r="D3644" s="9"/>
      <c r="E3644" s="9"/>
      <c r="F3644" s="4"/>
    </row>
    <row r="3645" spans="2:6" x14ac:dyDescent="0.25">
      <c r="B3645" s="1"/>
      <c r="C3645" s="9"/>
      <c r="D3645" s="9"/>
      <c r="E3645" s="9"/>
      <c r="F3645" s="4"/>
    </row>
    <row r="3646" spans="2:6" x14ac:dyDescent="0.25">
      <c r="B3646" s="1"/>
      <c r="C3646" s="9"/>
      <c r="D3646" s="9"/>
      <c r="E3646" s="9"/>
      <c r="F3646" s="4"/>
    </row>
    <row r="3647" spans="2:6" x14ac:dyDescent="0.25">
      <c r="B3647" s="1"/>
      <c r="C3647" s="9"/>
      <c r="D3647" s="9"/>
      <c r="E3647" s="9"/>
      <c r="F3647" s="4"/>
    </row>
    <row r="3648" spans="2:6" x14ac:dyDescent="0.25">
      <c r="B3648" s="1"/>
      <c r="C3648" s="9"/>
      <c r="D3648" s="9"/>
      <c r="E3648" s="9"/>
      <c r="F3648" s="4"/>
    </row>
    <row r="3649" spans="2:6" x14ac:dyDescent="0.25">
      <c r="B3649" s="1"/>
      <c r="C3649" s="9"/>
      <c r="D3649" s="9"/>
      <c r="E3649" s="9"/>
      <c r="F3649" s="4"/>
    </row>
    <row r="3650" spans="2:6" x14ac:dyDescent="0.25">
      <c r="B3650" s="1"/>
      <c r="C3650" s="9"/>
      <c r="D3650" s="9"/>
      <c r="E3650" s="9"/>
      <c r="F3650" s="4"/>
    </row>
    <row r="3651" spans="2:6" x14ac:dyDescent="0.25">
      <c r="B3651" s="1"/>
      <c r="C3651" s="9"/>
      <c r="D3651" s="9"/>
      <c r="E3651" s="9"/>
      <c r="F3651" s="4"/>
    </row>
    <row r="3652" spans="2:6" x14ac:dyDescent="0.25">
      <c r="B3652" s="1"/>
      <c r="C3652" s="9"/>
      <c r="D3652" s="9"/>
      <c r="E3652" s="9"/>
      <c r="F3652" s="4"/>
    </row>
    <row r="3653" spans="2:6" x14ac:dyDescent="0.25">
      <c r="B3653" s="1"/>
      <c r="C3653" s="9"/>
      <c r="D3653" s="9"/>
      <c r="E3653" s="9"/>
      <c r="F3653" s="4"/>
    </row>
    <row r="3654" spans="2:6" x14ac:dyDescent="0.25">
      <c r="B3654" s="1"/>
      <c r="C3654" s="9"/>
      <c r="D3654" s="9"/>
      <c r="E3654" s="9"/>
      <c r="F3654" s="4"/>
    </row>
    <row r="3655" spans="2:6" x14ac:dyDescent="0.25">
      <c r="B3655" s="1"/>
      <c r="C3655" s="9"/>
      <c r="D3655" s="9"/>
      <c r="E3655" s="9"/>
      <c r="F3655" s="4"/>
    </row>
    <row r="3656" spans="2:6" x14ac:dyDescent="0.25">
      <c r="B3656" s="1"/>
      <c r="C3656" s="9"/>
      <c r="D3656" s="9"/>
      <c r="E3656" s="9"/>
      <c r="F3656" s="4"/>
    </row>
    <row r="3657" spans="2:6" x14ac:dyDescent="0.25">
      <c r="B3657" s="1"/>
      <c r="C3657" s="9"/>
      <c r="D3657" s="9"/>
      <c r="E3657" s="9"/>
      <c r="F3657" s="4"/>
    </row>
    <row r="3658" spans="2:6" x14ac:dyDescent="0.25">
      <c r="B3658" s="1"/>
      <c r="C3658" s="9"/>
      <c r="D3658" s="9"/>
      <c r="E3658" s="9"/>
      <c r="F3658" s="4"/>
    </row>
    <row r="3659" spans="2:6" x14ac:dyDescent="0.25">
      <c r="B3659" s="1"/>
      <c r="C3659" s="9"/>
      <c r="D3659" s="9"/>
      <c r="E3659" s="9"/>
      <c r="F3659" s="4"/>
    </row>
    <row r="3660" spans="2:6" x14ac:dyDescent="0.25">
      <c r="B3660" s="1"/>
      <c r="C3660" s="9"/>
      <c r="D3660" s="9"/>
      <c r="E3660" s="9"/>
      <c r="F3660" s="4"/>
    </row>
    <row r="3661" spans="2:6" x14ac:dyDescent="0.25">
      <c r="B3661" s="1"/>
      <c r="C3661" s="9"/>
      <c r="D3661" s="9"/>
      <c r="E3661" s="9"/>
      <c r="F3661" s="4"/>
    </row>
    <row r="3662" spans="2:6" x14ac:dyDescent="0.25">
      <c r="B3662" s="1"/>
      <c r="C3662" s="9"/>
      <c r="D3662" s="9"/>
      <c r="E3662" s="9"/>
      <c r="F3662" s="4"/>
    </row>
    <row r="3663" spans="2:6" x14ac:dyDescent="0.25">
      <c r="B3663" s="1"/>
      <c r="C3663" s="9"/>
      <c r="D3663" s="9"/>
      <c r="E3663" s="9"/>
      <c r="F3663" s="4"/>
    </row>
    <row r="3664" spans="2:6" x14ac:dyDescent="0.25">
      <c r="B3664" s="1"/>
      <c r="C3664" s="9"/>
      <c r="D3664" s="9"/>
      <c r="E3664" s="9"/>
      <c r="F3664" s="4"/>
    </row>
    <row r="3665" spans="2:6" x14ac:dyDescent="0.25">
      <c r="B3665" s="1"/>
      <c r="C3665" s="9"/>
      <c r="D3665" s="9"/>
      <c r="E3665" s="9"/>
      <c r="F3665" s="4"/>
    </row>
    <row r="3666" spans="2:6" x14ac:dyDescent="0.25">
      <c r="B3666" s="1"/>
      <c r="C3666" s="9"/>
      <c r="D3666" s="9"/>
      <c r="E3666" s="9"/>
      <c r="F3666" s="4"/>
    </row>
    <row r="3667" spans="2:6" x14ac:dyDescent="0.25">
      <c r="B3667" s="1"/>
      <c r="C3667" s="9"/>
      <c r="D3667" s="9"/>
      <c r="E3667" s="9"/>
      <c r="F3667" s="4"/>
    </row>
    <row r="3668" spans="2:6" x14ac:dyDescent="0.25">
      <c r="B3668" s="1"/>
      <c r="C3668" s="9"/>
      <c r="D3668" s="9"/>
      <c r="E3668" s="9"/>
      <c r="F3668" s="4"/>
    </row>
    <row r="3669" spans="2:6" x14ac:dyDescent="0.25">
      <c r="B3669" s="1"/>
      <c r="C3669" s="9"/>
      <c r="D3669" s="9"/>
      <c r="E3669" s="9"/>
      <c r="F3669" s="4"/>
    </row>
    <row r="3670" spans="2:6" x14ac:dyDescent="0.25">
      <c r="B3670" s="1"/>
      <c r="C3670" s="9"/>
      <c r="D3670" s="9"/>
      <c r="E3670" s="9"/>
      <c r="F3670" s="4"/>
    </row>
    <row r="3671" spans="2:6" x14ac:dyDescent="0.25">
      <c r="B3671" s="1"/>
      <c r="C3671" s="9"/>
      <c r="D3671" s="9"/>
      <c r="E3671" s="9"/>
      <c r="F3671" s="4"/>
    </row>
    <row r="3672" spans="2:6" x14ac:dyDescent="0.25">
      <c r="B3672" s="1"/>
      <c r="C3672" s="9"/>
      <c r="D3672" s="9"/>
      <c r="E3672" s="9"/>
      <c r="F3672" s="4"/>
    </row>
    <row r="3673" spans="2:6" x14ac:dyDescent="0.25">
      <c r="B3673" s="1"/>
      <c r="C3673" s="9"/>
      <c r="D3673" s="9"/>
      <c r="E3673" s="9"/>
      <c r="F3673" s="4"/>
    </row>
    <row r="3674" spans="2:6" x14ac:dyDescent="0.25">
      <c r="B3674" s="1"/>
      <c r="C3674" s="9"/>
      <c r="D3674" s="9"/>
      <c r="E3674" s="9"/>
      <c r="F3674" s="4"/>
    </row>
    <row r="3675" spans="2:6" x14ac:dyDescent="0.25">
      <c r="B3675" s="1"/>
      <c r="C3675" s="9"/>
      <c r="D3675" s="9"/>
      <c r="E3675" s="9"/>
      <c r="F3675" s="4"/>
    </row>
    <row r="3676" spans="2:6" x14ac:dyDescent="0.25">
      <c r="B3676" s="1"/>
      <c r="C3676" s="9"/>
      <c r="D3676" s="9"/>
      <c r="E3676" s="9"/>
      <c r="F3676" s="4"/>
    </row>
    <row r="3677" spans="2:6" x14ac:dyDescent="0.25">
      <c r="B3677" s="1"/>
      <c r="C3677" s="9"/>
      <c r="D3677" s="9"/>
      <c r="E3677" s="9"/>
      <c r="F3677" s="4"/>
    </row>
    <row r="3678" spans="2:6" x14ac:dyDescent="0.25">
      <c r="B3678" s="1"/>
      <c r="C3678" s="9"/>
      <c r="D3678" s="9"/>
      <c r="E3678" s="9"/>
      <c r="F3678" s="4"/>
    </row>
    <row r="3679" spans="2:6" x14ac:dyDescent="0.25">
      <c r="B3679" s="1"/>
      <c r="C3679" s="9"/>
      <c r="D3679" s="9"/>
      <c r="E3679" s="9"/>
      <c r="F3679" s="4"/>
    </row>
    <row r="3680" spans="2:6" x14ac:dyDescent="0.25">
      <c r="B3680" s="1"/>
      <c r="C3680" s="9"/>
      <c r="D3680" s="9"/>
      <c r="E3680" s="9"/>
      <c r="F3680" s="4"/>
    </row>
    <row r="3681" spans="2:6" x14ac:dyDescent="0.25">
      <c r="B3681" s="1"/>
      <c r="C3681" s="9"/>
      <c r="D3681" s="9"/>
      <c r="E3681" s="9"/>
      <c r="F3681" s="4"/>
    </row>
    <row r="3682" spans="2:6" x14ac:dyDescent="0.25">
      <c r="B3682" s="1"/>
      <c r="C3682" s="9"/>
      <c r="D3682" s="9"/>
      <c r="E3682" s="9"/>
      <c r="F3682" s="4"/>
    </row>
    <row r="3683" spans="2:6" x14ac:dyDescent="0.25">
      <c r="B3683" s="1"/>
      <c r="C3683" s="9"/>
      <c r="D3683" s="9"/>
      <c r="E3683" s="9"/>
      <c r="F3683" s="4"/>
    </row>
    <row r="3684" spans="2:6" x14ac:dyDescent="0.25">
      <c r="B3684" s="1"/>
      <c r="C3684" s="9"/>
      <c r="D3684" s="9"/>
      <c r="E3684" s="9"/>
      <c r="F3684" s="4"/>
    </row>
    <row r="3685" spans="2:6" x14ac:dyDescent="0.25">
      <c r="B3685" s="1"/>
      <c r="C3685" s="9"/>
      <c r="D3685" s="9"/>
      <c r="E3685" s="9"/>
      <c r="F3685" s="4"/>
    </row>
    <row r="3686" spans="2:6" x14ac:dyDescent="0.25">
      <c r="B3686" s="1"/>
      <c r="C3686" s="9"/>
      <c r="D3686" s="9"/>
      <c r="E3686" s="9"/>
      <c r="F3686" s="4"/>
    </row>
    <row r="3687" spans="2:6" x14ac:dyDescent="0.25">
      <c r="B3687" s="1"/>
      <c r="C3687" s="9"/>
      <c r="D3687" s="9"/>
      <c r="E3687" s="9"/>
      <c r="F3687" s="4"/>
    </row>
    <row r="3688" spans="2:6" x14ac:dyDescent="0.25">
      <c r="B3688" s="1"/>
      <c r="C3688" s="9"/>
      <c r="D3688" s="9"/>
      <c r="E3688" s="9"/>
      <c r="F3688" s="4"/>
    </row>
    <row r="3689" spans="2:6" x14ac:dyDescent="0.25">
      <c r="B3689" s="1"/>
      <c r="C3689" s="9"/>
      <c r="D3689" s="9"/>
      <c r="E3689" s="9"/>
      <c r="F3689" s="4"/>
    </row>
    <row r="3690" spans="2:6" x14ac:dyDescent="0.25">
      <c r="B3690" s="1"/>
      <c r="C3690" s="9"/>
      <c r="D3690" s="9"/>
      <c r="E3690" s="9"/>
      <c r="F3690" s="4"/>
    </row>
    <row r="3691" spans="2:6" x14ac:dyDescent="0.25">
      <c r="B3691" s="1"/>
      <c r="C3691" s="9"/>
      <c r="D3691" s="9"/>
      <c r="E3691" s="9"/>
      <c r="F3691" s="4"/>
    </row>
    <row r="3692" spans="2:6" x14ac:dyDescent="0.25">
      <c r="B3692" s="1"/>
      <c r="C3692" s="9"/>
      <c r="D3692" s="9"/>
      <c r="E3692" s="9"/>
      <c r="F3692" s="4"/>
    </row>
    <row r="3693" spans="2:6" x14ac:dyDescent="0.25">
      <c r="B3693" s="1"/>
      <c r="C3693" s="9"/>
      <c r="D3693" s="9"/>
      <c r="E3693" s="9"/>
      <c r="F3693" s="4"/>
    </row>
    <row r="3694" spans="2:6" x14ac:dyDescent="0.25">
      <c r="B3694" s="1"/>
      <c r="C3694" s="9"/>
      <c r="D3694" s="9"/>
      <c r="E3694" s="9"/>
      <c r="F3694" s="4"/>
    </row>
    <row r="3695" spans="2:6" x14ac:dyDescent="0.25">
      <c r="B3695" s="1"/>
      <c r="C3695" s="9"/>
      <c r="D3695" s="9"/>
      <c r="E3695" s="9"/>
      <c r="F3695" s="4"/>
    </row>
    <row r="3696" spans="2:6" x14ac:dyDescent="0.25">
      <c r="B3696" s="1"/>
      <c r="C3696" s="9"/>
      <c r="D3696" s="9"/>
      <c r="E3696" s="9"/>
      <c r="F3696" s="4"/>
    </row>
    <row r="3697" spans="2:6" x14ac:dyDescent="0.25">
      <c r="B3697" s="1"/>
      <c r="C3697" s="9"/>
      <c r="D3697" s="9"/>
      <c r="E3697" s="9"/>
      <c r="F3697" s="4"/>
    </row>
    <row r="3698" spans="2:6" x14ac:dyDescent="0.25">
      <c r="B3698" s="1"/>
      <c r="C3698" s="9"/>
      <c r="D3698" s="9"/>
      <c r="E3698" s="9"/>
      <c r="F3698" s="4"/>
    </row>
    <row r="3699" spans="2:6" x14ac:dyDescent="0.25">
      <c r="B3699" s="1"/>
      <c r="C3699" s="9"/>
      <c r="D3699" s="9"/>
      <c r="E3699" s="9"/>
      <c r="F3699" s="4"/>
    </row>
    <row r="3700" spans="2:6" x14ac:dyDescent="0.25">
      <c r="B3700" s="1"/>
      <c r="C3700" s="9"/>
      <c r="D3700" s="9"/>
      <c r="E3700" s="9"/>
      <c r="F3700" s="4"/>
    </row>
    <row r="3701" spans="2:6" x14ac:dyDescent="0.25">
      <c r="B3701" s="1"/>
      <c r="C3701" s="9"/>
      <c r="D3701" s="9"/>
      <c r="E3701" s="9"/>
      <c r="F3701" s="4"/>
    </row>
    <row r="3702" spans="2:6" x14ac:dyDescent="0.25">
      <c r="B3702" s="1"/>
      <c r="C3702" s="9"/>
      <c r="D3702" s="9"/>
      <c r="E3702" s="9"/>
      <c r="F3702" s="4"/>
    </row>
    <row r="3703" spans="2:6" x14ac:dyDescent="0.25">
      <c r="B3703" s="1"/>
      <c r="C3703" s="9"/>
      <c r="D3703" s="9"/>
      <c r="E3703" s="9"/>
      <c r="F3703" s="4"/>
    </row>
    <row r="3704" spans="2:6" x14ac:dyDescent="0.25">
      <c r="B3704" s="1"/>
      <c r="C3704" s="9"/>
      <c r="D3704" s="9"/>
      <c r="E3704" s="9"/>
      <c r="F3704" s="4"/>
    </row>
    <row r="3705" spans="2:6" x14ac:dyDescent="0.25">
      <c r="B3705" s="1"/>
      <c r="C3705" s="9"/>
      <c r="D3705" s="9"/>
      <c r="E3705" s="9"/>
      <c r="F3705" s="4"/>
    </row>
    <row r="3706" spans="2:6" x14ac:dyDescent="0.25">
      <c r="B3706" s="1"/>
      <c r="C3706" s="9"/>
      <c r="D3706" s="9"/>
      <c r="E3706" s="9"/>
      <c r="F3706" s="4"/>
    </row>
    <row r="3707" spans="2:6" x14ac:dyDescent="0.25">
      <c r="B3707" s="1"/>
      <c r="C3707" s="9"/>
      <c r="D3707" s="9"/>
      <c r="E3707" s="9"/>
      <c r="F3707" s="4"/>
    </row>
    <row r="3708" spans="2:6" x14ac:dyDescent="0.25">
      <c r="B3708" s="1"/>
      <c r="C3708" s="9"/>
      <c r="D3708" s="9"/>
      <c r="E3708" s="9"/>
      <c r="F3708" s="4"/>
    </row>
    <row r="3709" spans="2:6" x14ac:dyDescent="0.25">
      <c r="B3709" s="1"/>
      <c r="C3709" s="9"/>
      <c r="D3709" s="9"/>
      <c r="E3709" s="9"/>
      <c r="F3709" s="4"/>
    </row>
    <row r="3710" spans="2:6" x14ac:dyDescent="0.25">
      <c r="B3710" s="1"/>
      <c r="C3710" s="9"/>
      <c r="D3710" s="9"/>
      <c r="E3710" s="9"/>
      <c r="F3710" s="4"/>
    </row>
    <row r="3711" spans="2:6" x14ac:dyDescent="0.25">
      <c r="B3711" s="1"/>
      <c r="C3711" s="9"/>
      <c r="D3711" s="9"/>
      <c r="E3711" s="9"/>
      <c r="F3711" s="4"/>
    </row>
    <row r="3712" spans="2:6" x14ac:dyDescent="0.25">
      <c r="B3712" s="1"/>
      <c r="C3712" s="9"/>
      <c r="D3712" s="9"/>
      <c r="E3712" s="9"/>
      <c r="F3712" s="4"/>
    </row>
    <row r="3713" spans="2:6" x14ac:dyDescent="0.25">
      <c r="B3713" s="1"/>
      <c r="C3713" s="9"/>
      <c r="D3713" s="9"/>
      <c r="E3713" s="9"/>
      <c r="F3713" s="4"/>
    </row>
    <row r="3714" spans="2:6" x14ac:dyDescent="0.25">
      <c r="B3714" s="1"/>
      <c r="C3714" s="9"/>
      <c r="D3714" s="9"/>
      <c r="E3714" s="9"/>
      <c r="F3714" s="4"/>
    </row>
    <row r="3715" spans="2:6" x14ac:dyDescent="0.25">
      <c r="B3715" s="1"/>
      <c r="C3715" s="9"/>
      <c r="D3715" s="9"/>
      <c r="E3715" s="9"/>
      <c r="F3715" s="4"/>
    </row>
    <row r="3716" spans="2:6" x14ac:dyDescent="0.25">
      <c r="B3716" s="1"/>
      <c r="C3716" s="9"/>
      <c r="D3716" s="9"/>
      <c r="E3716" s="9"/>
      <c r="F3716" s="4"/>
    </row>
    <row r="3717" spans="2:6" x14ac:dyDescent="0.25">
      <c r="B3717" s="1"/>
      <c r="C3717" s="9"/>
      <c r="D3717" s="9"/>
      <c r="E3717" s="9"/>
      <c r="F3717" s="4"/>
    </row>
    <row r="3718" spans="2:6" x14ac:dyDescent="0.25">
      <c r="B3718" s="1"/>
      <c r="C3718" s="9"/>
      <c r="D3718" s="9"/>
      <c r="E3718" s="9"/>
      <c r="F3718" s="4"/>
    </row>
    <row r="3719" spans="2:6" x14ac:dyDescent="0.25">
      <c r="B3719" s="1"/>
      <c r="C3719" s="9"/>
      <c r="D3719" s="9"/>
      <c r="E3719" s="9"/>
      <c r="F3719" s="4"/>
    </row>
    <row r="3720" spans="2:6" x14ac:dyDescent="0.25">
      <c r="B3720" s="1"/>
      <c r="C3720" s="9"/>
      <c r="D3720" s="9"/>
      <c r="E3720" s="9"/>
      <c r="F3720" s="4"/>
    </row>
    <row r="3721" spans="2:6" x14ac:dyDescent="0.25">
      <c r="B3721" s="1"/>
      <c r="C3721" s="9"/>
      <c r="D3721" s="9"/>
      <c r="E3721" s="9"/>
      <c r="F3721" s="4"/>
    </row>
    <row r="3722" spans="2:6" x14ac:dyDescent="0.25">
      <c r="B3722" s="1"/>
      <c r="C3722" s="9"/>
      <c r="D3722" s="9"/>
      <c r="E3722" s="9"/>
      <c r="F3722" s="4"/>
    </row>
    <row r="3723" spans="2:6" x14ac:dyDescent="0.25">
      <c r="B3723" s="1"/>
      <c r="C3723" s="9"/>
      <c r="D3723" s="9"/>
      <c r="E3723" s="9"/>
      <c r="F3723" s="4"/>
    </row>
    <row r="3724" spans="2:6" x14ac:dyDescent="0.25">
      <c r="B3724" s="1"/>
      <c r="C3724" s="9"/>
      <c r="D3724" s="9"/>
      <c r="E3724" s="9"/>
      <c r="F3724" s="4"/>
    </row>
    <row r="3725" spans="2:6" x14ac:dyDescent="0.25">
      <c r="B3725" s="1"/>
      <c r="C3725" s="9"/>
      <c r="D3725" s="9"/>
      <c r="E3725" s="9"/>
      <c r="F3725" s="4"/>
    </row>
    <row r="3726" spans="2:6" x14ac:dyDescent="0.25">
      <c r="B3726" s="1"/>
      <c r="C3726" s="9"/>
      <c r="D3726" s="9"/>
      <c r="E3726" s="9"/>
      <c r="F3726" s="4"/>
    </row>
    <row r="3727" spans="2:6" x14ac:dyDescent="0.25">
      <c r="B3727" s="1"/>
      <c r="C3727" s="9"/>
      <c r="D3727" s="9"/>
      <c r="E3727" s="9"/>
      <c r="F3727" s="4"/>
    </row>
    <row r="3728" spans="2:6" x14ac:dyDescent="0.25">
      <c r="B3728" s="1"/>
      <c r="C3728" s="9"/>
      <c r="D3728" s="9"/>
      <c r="E3728" s="9"/>
      <c r="F3728" s="4"/>
    </row>
    <row r="3729" spans="2:6" x14ac:dyDescent="0.25">
      <c r="B3729" s="1"/>
      <c r="C3729" s="9"/>
      <c r="D3729" s="9"/>
      <c r="E3729" s="9"/>
      <c r="F3729" s="4"/>
    </row>
    <row r="3730" spans="2:6" x14ac:dyDescent="0.25">
      <c r="B3730" s="1"/>
      <c r="C3730" s="9"/>
      <c r="D3730" s="9"/>
      <c r="E3730" s="9"/>
      <c r="F3730" s="4"/>
    </row>
    <row r="3731" spans="2:6" x14ac:dyDescent="0.25">
      <c r="B3731" s="1"/>
      <c r="C3731" s="9"/>
      <c r="D3731" s="9"/>
      <c r="E3731" s="9"/>
      <c r="F3731" s="4"/>
    </row>
    <row r="3732" spans="2:6" x14ac:dyDescent="0.25">
      <c r="B3732" s="1"/>
      <c r="C3732" s="9"/>
      <c r="D3732" s="9"/>
      <c r="E3732" s="9"/>
      <c r="F3732" s="4"/>
    </row>
    <row r="3733" spans="2:6" x14ac:dyDescent="0.25">
      <c r="B3733" s="1"/>
      <c r="C3733" s="9"/>
      <c r="D3733" s="9"/>
      <c r="E3733" s="9"/>
      <c r="F3733" s="4"/>
    </row>
    <row r="3734" spans="2:6" x14ac:dyDescent="0.25">
      <c r="B3734" s="1"/>
      <c r="C3734" s="9"/>
      <c r="D3734" s="9"/>
      <c r="E3734" s="9"/>
      <c r="F3734" s="4"/>
    </row>
    <row r="3735" spans="2:6" x14ac:dyDescent="0.25">
      <c r="B3735" s="1"/>
      <c r="C3735" s="9"/>
      <c r="D3735" s="9"/>
      <c r="E3735" s="9"/>
      <c r="F3735" s="4"/>
    </row>
    <row r="3736" spans="2:6" x14ac:dyDescent="0.25">
      <c r="B3736" s="1"/>
      <c r="C3736" s="9"/>
      <c r="D3736" s="9"/>
      <c r="E3736" s="9"/>
      <c r="F3736" s="4"/>
    </row>
    <row r="3737" spans="2:6" x14ac:dyDescent="0.25">
      <c r="B3737" s="1"/>
      <c r="C3737" s="9"/>
      <c r="D3737" s="9"/>
      <c r="E3737" s="9"/>
      <c r="F3737" s="4"/>
    </row>
    <row r="3738" spans="2:6" x14ac:dyDescent="0.25">
      <c r="B3738" s="1"/>
      <c r="C3738" s="9"/>
      <c r="D3738" s="9"/>
      <c r="E3738" s="9"/>
      <c r="F3738" s="4"/>
    </row>
    <row r="3739" spans="2:6" x14ac:dyDescent="0.25">
      <c r="B3739" s="1"/>
      <c r="C3739" s="9"/>
      <c r="D3739" s="9"/>
      <c r="E3739" s="9"/>
      <c r="F3739" s="4"/>
    </row>
    <row r="3740" spans="2:6" x14ac:dyDescent="0.25">
      <c r="B3740" s="1"/>
      <c r="C3740" s="9"/>
      <c r="D3740" s="9"/>
      <c r="E3740" s="9"/>
      <c r="F3740" s="4"/>
    </row>
    <row r="3741" spans="2:6" x14ac:dyDescent="0.25">
      <c r="B3741" s="1"/>
      <c r="C3741" s="9"/>
      <c r="D3741" s="9"/>
      <c r="E3741" s="9"/>
      <c r="F3741" s="4"/>
    </row>
    <row r="3742" spans="2:6" x14ac:dyDescent="0.25">
      <c r="B3742" s="1"/>
      <c r="C3742" s="9"/>
      <c r="D3742" s="9"/>
      <c r="E3742" s="9"/>
      <c r="F3742" s="4"/>
    </row>
    <row r="3743" spans="2:6" x14ac:dyDescent="0.25">
      <c r="B3743" s="1"/>
      <c r="C3743" s="9"/>
      <c r="D3743" s="9"/>
      <c r="E3743" s="9"/>
      <c r="F3743" s="4"/>
    </row>
    <row r="3744" spans="2:6" x14ac:dyDescent="0.25">
      <c r="B3744" s="1"/>
      <c r="C3744" s="9"/>
      <c r="D3744" s="9"/>
      <c r="E3744" s="9"/>
      <c r="F3744" s="4"/>
    </row>
    <row r="3745" spans="2:6" x14ac:dyDescent="0.25">
      <c r="B3745" s="1"/>
      <c r="C3745" s="9"/>
      <c r="D3745" s="9"/>
      <c r="E3745" s="9"/>
      <c r="F3745" s="4"/>
    </row>
    <row r="3746" spans="2:6" x14ac:dyDescent="0.25">
      <c r="B3746" s="1"/>
      <c r="C3746" s="9"/>
      <c r="D3746" s="9"/>
      <c r="E3746" s="9"/>
      <c r="F3746" s="4"/>
    </row>
    <row r="3747" spans="2:6" x14ac:dyDescent="0.25">
      <c r="B3747" s="1"/>
      <c r="C3747" s="9"/>
      <c r="D3747" s="9"/>
      <c r="E3747" s="9"/>
      <c r="F3747" s="4"/>
    </row>
    <row r="3748" spans="2:6" x14ac:dyDescent="0.25">
      <c r="B3748" s="1"/>
      <c r="C3748" s="9"/>
      <c r="D3748" s="9"/>
      <c r="E3748" s="9"/>
      <c r="F3748" s="4"/>
    </row>
    <row r="3749" spans="2:6" x14ac:dyDescent="0.25">
      <c r="B3749" s="1"/>
      <c r="C3749" s="9"/>
      <c r="D3749" s="9"/>
      <c r="E3749" s="9"/>
      <c r="F3749" s="4"/>
    </row>
    <row r="3750" spans="2:6" x14ac:dyDescent="0.25">
      <c r="B3750" s="1"/>
      <c r="C3750" s="9"/>
      <c r="D3750" s="9"/>
      <c r="E3750" s="9"/>
      <c r="F3750" s="4"/>
    </row>
    <row r="3751" spans="2:6" x14ac:dyDescent="0.25">
      <c r="B3751" s="1"/>
      <c r="C3751" s="9"/>
      <c r="D3751" s="9"/>
      <c r="E3751" s="9"/>
      <c r="F3751" s="4"/>
    </row>
    <row r="3752" spans="2:6" x14ac:dyDescent="0.25">
      <c r="B3752" s="1"/>
      <c r="C3752" s="9"/>
      <c r="D3752" s="9"/>
      <c r="E3752" s="9"/>
      <c r="F3752" s="4"/>
    </row>
    <row r="3753" spans="2:6" x14ac:dyDescent="0.25">
      <c r="B3753" s="1"/>
      <c r="C3753" s="9"/>
      <c r="D3753" s="9"/>
      <c r="E3753" s="9"/>
      <c r="F3753" s="4"/>
    </row>
    <row r="3754" spans="2:6" x14ac:dyDescent="0.25">
      <c r="B3754" s="1"/>
      <c r="C3754" s="9"/>
      <c r="D3754" s="9"/>
      <c r="E3754" s="9"/>
      <c r="F3754" s="4"/>
    </row>
    <row r="3755" spans="2:6" x14ac:dyDescent="0.25">
      <c r="B3755" s="1"/>
      <c r="C3755" s="9"/>
      <c r="D3755" s="9"/>
      <c r="E3755" s="9"/>
      <c r="F3755" s="4"/>
    </row>
    <row r="3756" spans="2:6" x14ac:dyDescent="0.25">
      <c r="B3756" s="1"/>
      <c r="C3756" s="9"/>
      <c r="D3756" s="9"/>
      <c r="E3756" s="9"/>
      <c r="F3756" s="4"/>
    </row>
    <row r="3757" spans="2:6" x14ac:dyDescent="0.25">
      <c r="B3757" s="1"/>
      <c r="C3757" s="9"/>
      <c r="D3757" s="9"/>
      <c r="E3757" s="9"/>
      <c r="F3757" s="4"/>
    </row>
    <row r="3758" spans="2:6" x14ac:dyDescent="0.25">
      <c r="B3758" s="1"/>
      <c r="C3758" s="9"/>
      <c r="D3758" s="9"/>
      <c r="E3758" s="9"/>
      <c r="F3758" s="4"/>
    </row>
    <row r="3759" spans="2:6" x14ac:dyDescent="0.25">
      <c r="B3759" s="1"/>
      <c r="C3759" s="9"/>
      <c r="D3759" s="9"/>
      <c r="E3759" s="9"/>
      <c r="F3759" s="4"/>
    </row>
    <row r="3760" spans="2:6" x14ac:dyDescent="0.25">
      <c r="B3760" s="1"/>
      <c r="C3760" s="9"/>
      <c r="D3760" s="9"/>
      <c r="E3760" s="9"/>
      <c r="F3760" s="4"/>
    </row>
    <row r="3761" spans="2:6" x14ac:dyDescent="0.25">
      <c r="B3761" s="1"/>
      <c r="C3761" s="9"/>
      <c r="D3761" s="9"/>
      <c r="E3761" s="9"/>
      <c r="F3761" s="4"/>
    </row>
    <row r="3762" spans="2:6" x14ac:dyDescent="0.25">
      <c r="B3762" s="1"/>
      <c r="C3762" s="9"/>
      <c r="D3762" s="9"/>
      <c r="E3762" s="9"/>
      <c r="F3762" s="4"/>
    </row>
    <row r="3763" spans="2:6" x14ac:dyDescent="0.25">
      <c r="B3763" s="1"/>
      <c r="C3763" s="9"/>
      <c r="D3763" s="9"/>
      <c r="E3763" s="9"/>
      <c r="F3763" s="4"/>
    </row>
    <row r="3764" spans="2:6" x14ac:dyDescent="0.25">
      <c r="B3764" s="1"/>
      <c r="C3764" s="9"/>
      <c r="D3764" s="9"/>
      <c r="E3764" s="9"/>
      <c r="F3764" s="4"/>
    </row>
    <row r="3765" spans="2:6" x14ac:dyDescent="0.25">
      <c r="B3765" s="1"/>
      <c r="C3765" s="9"/>
      <c r="D3765" s="9"/>
      <c r="E3765" s="9"/>
      <c r="F3765" s="4"/>
    </row>
    <row r="3766" spans="2:6" x14ac:dyDescent="0.25">
      <c r="B3766" s="1"/>
      <c r="C3766" s="9"/>
      <c r="D3766" s="9"/>
      <c r="E3766" s="9"/>
      <c r="F3766" s="4"/>
    </row>
    <row r="3767" spans="2:6" x14ac:dyDescent="0.25">
      <c r="B3767" s="1"/>
      <c r="C3767" s="9"/>
      <c r="D3767" s="9"/>
      <c r="E3767" s="9"/>
      <c r="F3767" s="4"/>
    </row>
    <row r="3768" spans="2:6" x14ac:dyDescent="0.25">
      <c r="B3768" s="1"/>
      <c r="C3768" s="9"/>
      <c r="D3768" s="9"/>
      <c r="E3768" s="9"/>
      <c r="F3768" s="4"/>
    </row>
    <row r="3769" spans="2:6" x14ac:dyDescent="0.25">
      <c r="B3769" s="1"/>
      <c r="C3769" s="9"/>
      <c r="D3769" s="9"/>
      <c r="E3769" s="9"/>
      <c r="F3769" s="4"/>
    </row>
    <row r="3770" spans="2:6" x14ac:dyDescent="0.25">
      <c r="B3770" s="1"/>
      <c r="C3770" s="9"/>
      <c r="D3770" s="9"/>
      <c r="E3770" s="9"/>
      <c r="F3770" s="4"/>
    </row>
    <row r="3771" spans="2:6" x14ac:dyDescent="0.25">
      <c r="B3771" s="1"/>
      <c r="C3771" s="9"/>
      <c r="D3771" s="9"/>
      <c r="E3771" s="9"/>
      <c r="F3771" s="4"/>
    </row>
    <row r="3772" spans="2:6" x14ac:dyDescent="0.25">
      <c r="B3772" s="1"/>
      <c r="C3772" s="9"/>
      <c r="D3772" s="9"/>
      <c r="E3772" s="9"/>
      <c r="F3772" s="4"/>
    </row>
    <row r="3773" spans="2:6" x14ac:dyDescent="0.25">
      <c r="B3773" s="1"/>
      <c r="C3773" s="9"/>
      <c r="D3773" s="9"/>
      <c r="E3773" s="9"/>
      <c r="F3773" s="4"/>
    </row>
    <row r="3774" spans="2:6" x14ac:dyDescent="0.25">
      <c r="B3774" s="1"/>
      <c r="C3774" s="9"/>
      <c r="D3774" s="9"/>
      <c r="E3774" s="9"/>
      <c r="F3774" s="4"/>
    </row>
    <row r="3775" spans="2:6" x14ac:dyDescent="0.25">
      <c r="B3775" s="1"/>
      <c r="C3775" s="9"/>
      <c r="D3775" s="9"/>
      <c r="E3775" s="9"/>
      <c r="F3775" s="4"/>
    </row>
    <row r="3776" spans="2:6" x14ac:dyDescent="0.25">
      <c r="B3776" s="1"/>
      <c r="C3776" s="9"/>
      <c r="D3776" s="9"/>
      <c r="E3776" s="9"/>
      <c r="F3776" s="4"/>
    </row>
    <row r="3777" spans="2:6" x14ac:dyDescent="0.25">
      <c r="B3777" s="1"/>
      <c r="C3777" s="9"/>
      <c r="D3777" s="9"/>
      <c r="E3777" s="9"/>
      <c r="F3777" s="4"/>
    </row>
    <row r="3778" spans="2:6" x14ac:dyDescent="0.25">
      <c r="B3778" s="1"/>
      <c r="C3778" s="9"/>
      <c r="D3778" s="9"/>
      <c r="E3778" s="9"/>
      <c r="F3778" s="4"/>
    </row>
    <row r="3779" spans="2:6" x14ac:dyDescent="0.25">
      <c r="B3779" s="1"/>
      <c r="C3779" s="9"/>
      <c r="D3779" s="9"/>
      <c r="E3779" s="9"/>
      <c r="F3779" s="4"/>
    </row>
    <row r="3780" spans="2:6" x14ac:dyDescent="0.25">
      <c r="B3780" s="1"/>
      <c r="C3780" s="9"/>
      <c r="D3780" s="9"/>
      <c r="E3780" s="9"/>
      <c r="F3780" s="4"/>
    </row>
    <row r="3781" spans="2:6" x14ac:dyDescent="0.25">
      <c r="B3781" s="1"/>
      <c r="C3781" s="9"/>
      <c r="D3781" s="9"/>
      <c r="E3781" s="9"/>
      <c r="F3781" s="4"/>
    </row>
    <row r="3782" spans="2:6" x14ac:dyDescent="0.25">
      <c r="B3782" s="1"/>
      <c r="C3782" s="9"/>
      <c r="D3782" s="9"/>
      <c r="E3782" s="9"/>
      <c r="F3782" s="4"/>
    </row>
    <row r="3783" spans="2:6" x14ac:dyDescent="0.25">
      <c r="B3783" s="1"/>
      <c r="C3783" s="9"/>
      <c r="D3783" s="9"/>
      <c r="E3783" s="9"/>
      <c r="F3783" s="4"/>
    </row>
    <row r="3784" spans="2:6" x14ac:dyDescent="0.25">
      <c r="B3784" s="1"/>
      <c r="C3784" s="9"/>
      <c r="D3784" s="9"/>
      <c r="E3784" s="9"/>
      <c r="F3784" s="4"/>
    </row>
    <row r="3785" spans="2:6" x14ac:dyDescent="0.25">
      <c r="B3785" s="1"/>
      <c r="C3785" s="9"/>
      <c r="D3785" s="9"/>
      <c r="E3785" s="9"/>
      <c r="F3785" s="4"/>
    </row>
    <row r="3786" spans="2:6" x14ac:dyDescent="0.25">
      <c r="B3786" s="1"/>
      <c r="C3786" s="9"/>
      <c r="D3786" s="9"/>
      <c r="E3786" s="9"/>
      <c r="F3786" s="4"/>
    </row>
    <row r="3787" spans="2:6" x14ac:dyDescent="0.25">
      <c r="B3787" s="1"/>
      <c r="C3787" s="9"/>
      <c r="D3787" s="9"/>
      <c r="E3787" s="9"/>
      <c r="F3787" s="4"/>
    </row>
    <row r="3788" spans="2:6" x14ac:dyDescent="0.25">
      <c r="B3788" s="1"/>
      <c r="C3788" s="9"/>
      <c r="D3788" s="9"/>
      <c r="E3788" s="9"/>
      <c r="F3788" s="4"/>
    </row>
    <row r="3789" spans="2:6" x14ac:dyDescent="0.25">
      <c r="B3789" s="1"/>
      <c r="C3789" s="9"/>
      <c r="D3789" s="9"/>
      <c r="E3789" s="9"/>
      <c r="F3789" s="4"/>
    </row>
    <row r="3790" spans="2:6" x14ac:dyDescent="0.25">
      <c r="B3790" s="1"/>
      <c r="C3790" s="9"/>
      <c r="D3790" s="9"/>
      <c r="E3790" s="9"/>
      <c r="F3790" s="4"/>
    </row>
    <row r="3791" spans="2:6" x14ac:dyDescent="0.25">
      <c r="B3791" s="1"/>
      <c r="C3791" s="9"/>
      <c r="D3791" s="9"/>
      <c r="E3791" s="9"/>
      <c r="F3791" s="4"/>
    </row>
    <row r="3792" spans="2:6" x14ac:dyDescent="0.25">
      <c r="B3792" s="1"/>
      <c r="C3792" s="9"/>
      <c r="D3792" s="9"/>
      <c r="E3792" s="9"/>
      <c r="F3792" s="4"/>
    </row>
    <row r="3793" spans="2:6" x14ac:dyDescent="0.25">
      <c r="B3793" s="1"/>
      <c r="C3793" s="9"/>
      <c r="D3793" s="9"/>
      <c r="E3793" s="9"/>
      <c r="F3793" s="4"/>
    </row>
    <row r="3794" spans="2:6" x14ac:dyDescent="0.25">
      <c r="B3794" s="1"/>
      <c r="C3794" s="9"/>
      <c r="D3794" s="9"/>
      <c r="E3794" s="9"/>
      <c r="F3794" s="4"/>
    </row>
    <row r="3795" spans="2:6" x14ac:dyDescent="0.25">
      <c r="B3795" s="1"/>
      <c r="C3795" s="9"/>
      <c r="D3795" s="9"/>
      <c r="E3795" s="9"/>
      <c r="F3795" s="4"/>
    </row>
    <row r="3796" spans="2:6" x14ac:dyDescent="0.25">
      <c r="B3796" s="1"/>
      <c r="C3796" s="9"/>
      <c r="D3796" s="9"/>
      <c r="E3796" s="9"/>
      <c r="F3796" s="4"/>
    </row>
    <row r="3797" spans="2:6" x14ac:dyDescent="0.25">
      <c r="B3797" s="1"/>
      <c r="C3797" s="9"/>
      <c r="D3797" s="9"/>
      <c r="E3797" s="9"/>
      <c r="F3797" s="4"/>
    </row>
    <row r="3798" spans="2:6" x14ac:dyDescent="0.25">
      <c r="B3798" s="1"/>
      <c r="C3798" s="9"/>
      <c r="D3798" s="9"/>
      <c r="E3798" s="9"/>
      <c r="F3798" s="4"/>
    </row>
    <row r="3799" spans="2:6" x14ac:dyDescent="0.25">
      <c r="B3799" s="1"/>
      <c r="C3799" s="9"/>
      <c r="D3799" s="9"/>
      <c r="E3799" s="9"/>
      <c r="F3799" s="4"/>
    </row>
    <row r="3800" spans="2:6" x14ac:dyDescent="0.25">
      <c r="B3800" s="1"/>
      <c r="C3800" s="9"/>
      <c r="D3800" s="9"/>
      <c r="E3800" s="9"/>
      <c r="F3800" s="4"/>
    </row>
    <row r="3801" spans="2:6" x14ac:dyDescent="0.25">
      <c r="B3801" s="1"/>
      <c r="C3801" s="9"/>
      <c r="D3801" s="9"/>
      <c r="E3801" s="9"/>
      <c r="F3801" s="4"/>
    </row>
    <row r="3802" spans="2:6" x14ac:dyDescent="0.25">
      <c r="B3802" s="1"/>
      <c r="C3802" s="9"/>
      <c r="D3802" s="9"/>
      <c r="E3802" s="9"/>
      <c r="F3802" s="4"/>
    </row>
    <row r="3803" spans="2:6" x14ac:dyDescent="0.25">
      <c r="B3803" s="1"/>
      <c r="C3803" s="9"/>
      <c r="D3803" s="9"/>
      <c r="E3803" s="9"/>
      <c r="F3803" s="4"/>
    </row>
    <row r="3804" spans="2:6" x14ac:dyDescent="0.25">
      <c r="B3804" s="1"/>
      <c r="C3804" s="9"/>
      <c r="D3804" s="9"/>
      <c r="E3804" s="9"/>
      <c r="F3804" s="4"/>
    </row>
    <row r="3805" spans="2:6" x14ac:dyDescent="0.25">
      <c r="B3805" s="1"/>
      <c r="C3805" s="9"/>
      <c r="D3805" s="9"/>
      <c r="E3805" s="9"/>
      <c r="F3805" s="4"/>
    </row>
    <row r="3806" spans="2:6" x14ac:dyDescent="0.25">
      <c r="B3806" s="1"/>
      <c r="C3806" s="9"/>
      <c r="D3806" s="9"/>
      <c r="E3806" s="9"/>
      <c r="F3806" s="4"/>
    </row>
    <row r="3807" spans="2:6" x14ac:dyDescent="0.25">
      <c r="B3807" s="1"/>
      <c r="C3807" s="9"/>
      <c r="D3807" s="9"/>
      <c r="E3807" s="9"/>
      <c r="F3807" s="4"/>
    </row>
    <row r="3808" spans="2:6" x14ac:dyDescent="0.25">
      <c r="B3808" s="1"/>
      <c r="C3808" s="9"/>
      <c r="D3808" s="9"/>
      <c r="E3808" s="9"/>
      <c r="F3808" s="4"/>
    </row>
    <row r="3809" spans="2:6" x14ac:dyDescent="0.25">
      <c r="B3809" s="1"/>
      <c r="C3809" s="9"/>
      <c r="D3809" s="9"/>
      <c r="E3809" s="9"/>
      <c r="F3809" s="4"/>
    </row>
    <row r="3810" spans="2:6" x14ac:dyDescent="0.25">
      <c r="B3810" s="1"/>
      <c r="C3810" s="9"/>
      <c r="D3810" s="9"/>
      <c r="E3810" s="9"/>
      <c r="F3810" s="4"/>
    </row>
    <row r="3811" spans="2:6" x14ac:dyDescent="0.25">
      <c r="B3811" s="1"/>
      <c r="C3811" s="9"/>
      <c r="D3811" s="9"/>
      <c r="E3811" s="9"/>
      <c r="F3811" s="4"/>
    </row>
    <row r="3812" spans="2:6" x14ac:dyDescent="0.25">
      <c r="B3812" s="1"/>
      <c r="C3812" s="9"/>
      <c r="D3812" s="9"/>
      <c r="E3812" s="9"/>
      <c r="F3812" s="4"/>
    </row>
    <row r="3813" spans="2:6" x14ac:dyDescent="0.25">
      <c r="B3813" s="1"/>
      <c r="C3813" s="9"/>
      <c r="D3813" s="9"/>
      <c r="E3813" s="9"/>
      <c r="F3813" s="4"/>
    </row>
    <row r="3814" spans="2:6" x14ac:dyDescent="0.25">
      <c r="B3814" s="1"/>
      <c r="C3814" s="9"/>
      <c r="D3814" s="9"/>
      <c r="E3814" s="9"/>
      <c r="F3814" s="4"/>
    </row>
    <row r="3815" spans="2:6" x14ac:dyDescent="0.25">
      <c r="B3815" s="1"/>
      <c r="C3815" s="9"/>
      <c r="D3815" s="9"/>
      <c r="E3815" s="9"/>
      <c r="F3815" s="4"/>
    </row>
    <row r="3816" spans="2:6" x14ac:dyDescent="0.25">
      <c r="B3816" s="1"/>
      <c r="C3816" s="9"/>
      <c r="D3816" s="9"/>
      <c r="E3816" s="9"/>
      <c r="F3816" s="4"/>
    </row>
    <row r="3817" spans="2:6" x14ac:dyDescent="0.25">
      <c r="B3817" s="1"/>
      <c r="C3817" s="9"/>
      <c r="D3817" s="9"/>
      <c r="E3817" s="9"/>
      <c r="F3817" s="4"/>
    </row>
    <row r="3818" spans="2:6" x14ac:dyDescent="0.25">
      <c r="B3818" s="1"/>
      <c r="C3818" s="9"/>
      <c r="D3818" s="9"/>
      <c r="E3818" s="9"/>
      <c r="F3818" s="4"/>
    </row>
    <row r="3819" spans="2:6" x14ac:dyDescent="0.25">
      <c r="B3819" s="1"/>
      <c r="C3819" s="9"/>
      <c r="D3819" s="9"/>
      <c r="E3819" s="9"/>
      <c r="F3819" s="4"/>
    </row>
    <row r="3820" spans="2:6" x14ac:dyDescent="0.25">
      <c r="B3820" s="1"/>
      <c r="C3820" s="9"/>
      <c r="D3820" s="9"/>
      <c r="E3820" s="9"/>
      <c r="F3820" s="4"/>
    </row>
    <row r="3821" spans="2:6" x14ac:dyDescent="0.25">
      <c r="B3821" s="1"/>
      <c r="C3821" s="9"/>
      <c r="D3821" s="9"/>
      <c r="E3821" s="9"/>
      <c r="F3821" s="4"/>
    </row>
    <row r="3822" spans="2:6" x14ac:dyDescent="0.25">
      <c r="B3822" s="1"/>
      <c r="C3822" s="9"/>
      <c r="D3822" s="9"/>
      <c r="E3822" s="9"/>
      <c r="F3822" s="4"/>
    </row>
    <row r="3823" spans="2:6" x14ac:dyDescent="0.25">
      <c r="B3823" s="1"/>
      <c r="C3823" s="9"/>
      <c r="D3823" s="9"/>
      <c r="E3823" s="9"/>
      <c r="F3823" s="4"/>
    </row>
    <row r="3824" spans="2:6" x14ac:dyDescent="0.25">
      <c r="B3824" s="1"/>
      <c r="C3824" s="9"/>
      <c r="D3824" s="9"/>
      <c r="E3824" s="9"/>
      <c r="F3824" s="4"/>
    </row>
    <row r="3825" spans="2:6" x14ac:dyDescent="0.25">
      <c r="B3825" s="1"/>
      <c r="C3825" s="9"/>
      <c r="D3825" s="9"/>
      <c r="E3825" s="9"/>
      <c r="F3825" s="4"/>
    </row>
    <row r="3826" spans="2:6" x14ac:dyDescent="0.25">
      <c r="B3826" s="1"/>
      <c r="C3826" s="9"/>
      <c r="D3826" s="9"/>
      <c r="E3826" s="9"/>
      <c r="F3826" s="4"/>
    </row>
    <row r="3827" spans="2:6" x14ac:dyDescent="0.25">
      <c r="B3827" s="1"/>
      <c r="C3827" s="9"/>
      <c r="D3827" s="9"/>
      <c r="E3827" s="9"/>
      <c r="F3827" s="4"/>
    </row>
    <row r="3828" spans="2:6" x14ac:dyDescent="0.25">
      <c r="B3828" s="1"/>
      <c r="C3828" s="9"/>
      <c r="D3828" s="9"/>
      <c r="E3828" s="9"/>
      <c r="F3828" s="4"/>
    </row>
    <row r="3829" spans="2:6" x14ac:dyDescent="0.25">
      <c r="B3829" s="1"/>
      <c r="C3829" s="9"/>
      <c r="D3829" s="9"/>
      <c r="E3829" s="9"/>
      <c r="F3829" s="4"/>
    </row>
    <row r="3830" spans="2:6" x14ac:dyDescent="0.25">
      <c r="B3830" s="1"/>
      <c r="C3830" s="9"/>
      <c r="D3830" s="9"/>
      <c r="E3830" s="9"/>
      <c r="F3830" s="4"/>
    </row>
    <row r="3831" spans="2:6" x14ac:dyDescent="0.25">
      <c r="B3831" s="1"/>
      <c r="C3831" s="9"/>
      <c r="D3831" s="9"/>
      <c r="E3831" s="9"/>
      <c r="F3831" s="4"/>
    </row>
    <row r="3832" spans="2:6" x14ac:dyDescent="0.25">
      <c r="B3832" s="1"/>
      <c r="C3832" s="9"/>
      <c r="D3832" s="9"/>
      <c r="E3832" s="9"/>
      <c r="F3832" s="4"/>
    </row>
    <row r="3833" spans="2:6" x14ac:dyDescent="0.25">
      <c r="B3833" s="1"/>
      <c r="C3833" s="9"/>
      <c r="D3833" s="9"/>
      <c r="E3833" s="9"/>
      <c r="F3833" s="4"/>
    </row>
    <row r="3834" spans="2:6" x14ac:dyDescent="0.25">
      <c r="B3834" s="1"/>
      <c r="C3834" s="9"/>
      <c r="D3834" s="9"/>
      <c r="E3834" s="9"/>
      <c r="F3834" s="4"/>
    </row>
    <row r="3835" spans="2:6" x14ac:dyDescent="0.25">
      <c r="B3835" s="1"/>
      <c r="C3835" s="9"/>
      <c r="D3835" s="9"/>
      <c r="E3835" s="9"/>
      <c r="F3835" s="4"/>
    </row>
    <row r="3836" spans="2:6" x14ac:dyDescent="0.25">
      <c r="B3836" s="1"/>
      <c r="C3836" s="9"/>
      <c r="D3836" s="9"/>
      <c r="E3836" s="9"/>
      <c r="F3836" s="4"/>
    </row>
    <row r="3837" spans="2:6" x14ac:dyDescent="0.25">
      <c r="B3837" s="1"/>
      <c r="C3837" s="9"/>
      <c r="D3837" s="9"/>
      <c r="E3837" s="9"/>
      <c r="F3837" s="4"/>
    </row>
    <row r="3838" spans="2:6" x14ac:dyDescent="0.25">
      <c r="B3838" s="1"/>
      <c r="C3838" s="9"/>
      <c r="D3838" s="9"/>
      <c r="E3838" s="9"/>
      <c r="F3838" s="4"/>
    </row>
    <row r="3839" spans="2:6" x14ac:dyDescent="0.25">
      <c r="B3839" s="1"/>
      <c r="C3839" s="9"/>
      <c r="D3839" s="9"/>
      <c r="E3839" s="9"/>
      <c r="F3839" s="4"/>
    </row>
    <row r="3840" spans="2:6" x14ac:dyDescent="0.25">
      <c r="B3840" s="1"/>
      <c r="C3840" s="9"/>
      <c r="D3840" s="9"/>
      <c r="E3840" s="9"/>
      <c r="F3840" s="4"/>
    </row>
    <row r="3841" spans="2:6" x14ac:dyDescent="0.25">
      <c r="B3841" s="1"/>
      <c r="C3841" s="9"/>
      <c r="D3841" s="9"/>
      <c r="E3841" s="9"/>
      <c r="F3841" s="4"/>
    </row>
    <row r="3842" spans="2:6" x14ac:dyDescent="0.25">
      <c r="B3842" s="1"/>
      <c r="C3842" s="9"/>
      <c r="D3842" s="9"/>
      <c r="E3842" s="9"/>
      <c r="F3842" s="4"/>
    </row>
    <row r="3843" spans="2:6" x14ac:dyDescent="0.25">
      <c r="B3843" s="1"/>
      <c r="C3843" s="9"/>
      <c r="D3843" s="9"/>
      <c r="E3843" s="9"/>
      <c r="F3843" s="4"/>
    </row>
    <row r="3844" spans="2:6" x14ac:dyDescent="0.25">
      <c r="B3844" s="1"/>
      <c r="C3844" s="9"/>
      <c r="D3844" s="9"/>
      <c r="E3844" s="9"/>
      <c r="F3844" s="4"/>
    </row>
    <row r="3845" spans="2:6" x14ac:dyDescent="0.25">
      <c r="B3845" s="1"/>
      <c r="C3845" s="9"/>
      <c r="D3845" s="9"/>
      <c r="E3845" s="9"/>
      <c r="F3845" s="4"/>
    </row>
    <row r="3846" spans="2:6" x14ac:dyDescent="0.25">
      <c r="B3846" s="1"/>
      <c r="C3846" s="9"/>
      <c r="D3846" s="9"/>
      <c r="E3846" s="9"/>
      <c r="F3846" s="4"/>
    </row>
    <row r="3847" spans="2:6" x14ac:dyDescent="0.25">
      <c r="B3847" s="1"/>
      <c r="C3847" s="9"/>
      <c r="D3847" s="9"/>
      <c r="E3847" s="9"/>
      <c r="F3847" s="4"/>
    </row>
    <row r="3848" spans="2:6" x14ac:dyDescent="0.25">
      <c r="B3848" s="1"/>
      <c r="C3848" s="9"/>
      <c r="D3848" s="9"/>
      <c r="E3848" s="9"/>
      <c r="F3848" s="4"/>
    </row>
    <row r="3849" spans="2:6" x14ac:dyDescent="0.25">
      <c r="B3849" s="1"/>
      <c r="C3849" s="9"/>
      <c r="D3849" s="9"/>
      <c r="E3849" s="9"/>
      <c r="F3849" s="4"/>
    </row>
    <row r="3850" spans="2:6" x14ac:dyDescent="0.25">
      <c r="B3850" s="1"/>
      <c r="C3850" s="9"/>
      <c r="D3850" s="9"/>
      <c r="E3850" s="9"/>
      <c r="F3850" s="4"/>
    </row>
    <row r="3851" spans="2:6" x14ac:dyDescent="0.25">
      <c r="B3851" s="1"/>
      <c r="C3851" s="9"/>
      <c r="D3851" s="9"/>
      <c r="E3851" s="9"/>
      <c r="F3851" s="4"/>
    </row>
    <row r="3852" spans="2:6" x14ac:dyDescent="0.25">
      <c r="B3852" s="1"/>
      <c r="C3852" s="9"/>
      <c r="D3852" s="9"/>
      <c r="E3852" s="9"/>
      <c r="F3852" s="4"/>
    </row>
    <row r="3853" spans="2:6" x14ac:dyDescent="0.25">
      <c r="B3853" s="1"/>
      <c r="C3853" s="9"/>
      <c r="D3853" s="9"/>
      <c r="E3853" s="9"/>
      <c r="F3853" s="4"/>
    </row>
    <row r="3854" spans="2:6" x14ac:dyDescent="0.25">
      <c r="B3854" s="1"/>
      <c r="C3854" s="9"/>
      <c r="D3854" s="9"/>
      <c r="E3854" s="9"/>
      <c r="F3854" s="4"/>
    </row>
    <row r="3855" spans="2:6" x14ac:dyDescent="0.25">
      <c r="B3855" s="1"/>
      <c r="C3855" s="9"/>
      <c r="D3855" s="9"/>
      <c r="E3855" s="9"/>
      <c r="F3855" s="4"/>
    </row>
    <row r="3856" spans="2:6" x14ac:dyDescent="0.25">
      <c r="B3856" s="1"/>
      <c r="C3856" s="9"/>
      <c r="D3856" s="9"/>
      <c r="E3856" s="9"/>
      <c r="F3856" s="4"/>
    </row>
    <row r="3857" spans="2:6" x14ac:dyDescent="0.25">
      <c r="B3857" s="1"/>
      <c r="C3857" s="9"/>
      <c r="D3857" s="9"/>
      <c r="E3857" s="9"/>
      <c r="F3857" s="4"/>
    </row>
    <row r="3858" spans="2:6" x14ac:dyDescent="0.25">
      <c r="B3858" s="1"/>
      <c r="C3858" s="9"/>
      <c r="D3858" s="9"/>
      <c r="E3858" s="9"/>
      <c r="F3858" s="4"/>
    </row>
    <row r="3859" spans="2:6" x14ac:dyDescent="0.25">
      <c r="B3859" s="1"/>
      <c r="C3859" s="9"/>
      <c r="D3859" s="9"/>
      <c r="E3859" s="9"/>
      <c r="F3859" s="4"/>
    </row>
    <row r="3860" spans="2:6" x14ac:dyDescent="0.25">
      <c r="B3860" s="1"/>
      <c r="C3860" s="9"/>
      <c r="D3860" s="9"/>
      <c r="E3860" s="9"/>
      <c r="F3860" s="4"/>
    </row>
    <row r="3861" spans="2:6" x14ac:dyDescent="0.25">
      <c r="B3861" s="1"/>
      <c r="C3861" s="9"/>
      <c r="D3861" s="9"/>
      <c r="E3861" s="9"/>
      <c r="F3861" s="4"/>
    </row>
    <row r="3862" spans="2:6" x14ac:dyDescent="0.25">
      <c r="B3862" s="1"/>
      <c r="C3862" s="9"/>
      <c r="D3862" s="9"/>
      <c r="E3862" s="9"/>
      <c r="F3862" s="4"/>
    </row>
    <row r="3863" spans="2:6" x14ac:dyDescent="0.25">
      <c r="B3863" s="1"/>
      <c r="C3863" s="9"/>
      <c r="D3863" s="9"/>
      <c r="E3863" s="9"/>
      <c r="F3863" s="4"/>
    </row>
    <row r="3864" spans="2:6" x14ac:dyDescent="0.25">
      <c r="B3864" s="1"/>
      <c r="C3864" s="9"/>
      <c r="D3864" s="9"/>
      <c r="E3864" s="9"/>
      <c r="F3864" s="4"/>
    </row>
    <row r="3865" spans="2:6" x14ac:dyDescent="0.25">
      <c r="B3865" s="1"/>
      <c r="C3865" s="9"/>
      <c r="D3865" s="9"/>
      <c r="E3865" s="9"/>
      <c r="F3865" s="4"/>
    </row>
    <row r="3866" spans="2:6" x14ac:dyDescent="0.25">
      <c r="B3866" s="1"/>
      <c r="C3866" s="9"/>
      <c r="D3866" s="9"/>
      <c r="E3866" s="9"/>
      <c r="F3866" s="4"/>
    </row>
    <row r="3867" spans="2:6" x14ac:dyDescent="0.25">
      <c r="B3867" s="1"/>
      <c r="C3867" s="9"/>
      <c r="D3867" s="9"/>
      <c r="E3867" s="9"/>
      <c r="F3867" s="4"/>
    </row>
    <row r="3868" spans="2:6" x14ac:dyDescent="0.25">
      <c r="B3868" s="1"/>
      <c r="C3868" s="9"/>
      <c r="D3868" s="9"/>
      <c r="E3868" s="9"/>
      <c r="F3868" s="4"/>
    </row>
    <row r="3869" spans="2:6" x14ac:dyDescent="0.25">
      <c r="B3869" s="1"/>
      <c r="C3869" s="9"/>
      <c r="D3869" s="9"/>
      <c r="E3869" s="9"/>
      <c r="F3869" s="4"/>
    </row>
    <row r="3870" spans="2:6" x14ac:dyDescent="0.25">
      <c r="B3870" s="1"/>
      <c r="C3870" s="9"/>
      <c r="D3870" s="9"/>
      <c r="E3870" s="9"/>
      <c r="F3870" s="4"/>
    </row>
    <row r="3871" spans="2:6" x14ac:dyDescent="0.25">
      <c r="B3871" s="1"/>
      <c r="C3871" s="9"/>
      <c r="D3871" s="9"/>
      <c r="E3871" s="9"/>
      <c r="F3871" s="4"/>
    </row>
    <row r="3872" spans="2:6" x14ac:dyDescent="0.25">
      <c r="B3872" s="1"/>
      <c r="C3872" s="9"/>
      <c r="D3872" s="9"/>
      <c r="E3872" s="9"/>
      <c r="F3872" s="4"/>
    </row>
    <row r="3873" spans="2:6" x14ac:dyDescent="0.25">
      <c r="B3873" s="1"/>
      <c r="C3873" s="9"/>
      <c r="D3873" s="9"/>
      <c r="E3873" s="9"/>
      <c r="F3873" s="4"/>
    </row>
    <row r="3874" spans="2:6" x14ac:dyDescent="0.25">
      <c r="B3874" s="1"/>
      <c r="C3874" s="9"/>
      <c r="D3874" s="9"/>
      <c r="E3874" s="9"/>
      <c r="F3874" s="4"/>
    </row>
    <row r="3875" spans="2:6" x14ac:dyDescent="0.25">
      <c r="B3875" s="1"/>
      <c r="C3875" s="9"/>
      <c r="D3875" s="9"/>
      <c r="E3875" s="9"/>
      <c r="F3875" s="4"/>
    </row>
    <row r="3876" spans="2:6" x14ac:dyDescent="0.25">
      <c r="B3876" s="1"/>
      <c r="C3876" s="9"/>
      <c r="D3876" s="9"/>
      <c r="E3876" s="9"/>
      <c r="F3876" s="4"/>
    </row>
    <row r="3877" spans="2:6" x14ac:dyDescent="0.25">
      <c r="B3877" s="1"/>
      <c r="C3877" s="9"/>
      <c r="D3877" s="9"/>
      <c r="E3877" s="9"/>
      <c r="F3877" s="4"/>
    </row>
    <row r="3878" spans="2:6" x14ac:dyDescent="0.25">
      <c r="B3878" s="1"/>
      <c r="C3878" s="9"/>
      <c r="D3878" s="9"/>
      <c r="E3878" s="9"/>
      <c r="F3878" s="4"/>
    </row>
    <row r="3879" spans="2:6" x14ac:dyDescent="0.25">
      <c r="B3879" s="1"/>
      <c r="C3879" s="9"/>
      <c r="D3879" s="9"/>
      <c r="E3879" s="9"/>
      <c r="F3879" s="4"/>
    </row>
    <row r="3880" spans="2:6" x14ac:dyDescent="0.25">
      <c r="B3880" s="1"/>
      <c r="C3880" s="9"/>
      <c r="D3880" s="9"/>
      <c r="E3880" s="9"/>
      <c r="F3880" s="4"/>
    </row>
    <row r="3881" spans="2:6" x14ac:dyDescent="0.25">
      <c r="B3881" s="1"/>
      <c r="C3881" s="9"/>
      <c r="D3881" s="9"/>
      <c r="E3881" s="9"/>
      <c r="F3881" s="4"/>
    </row>
    <row r="3882" spans="2:6" x14ac:dyDescent="0.25">
      <c r="B3882" s="1"/>
      <c r="C3882" s="9"/>
      <c r="D3882" s="9"/>
      <c r="E3882" s="9"/>
      <c r="F3882" s="4"/>
    </row>
    <row r="3883" spans="2:6" x14ac:dyDescent="0.25">
      <c r="B3883" s="1"/>
      <c r="C3883" s="9"/>
      <c r="D3883" s="9"/>
      <c r="E3883" s="9"/>
      <c r="F3883" s="4"/>
    </row>
    <row r="3884" spans="2:6" x14ac:dyDescent="0.25">
      <c r="B3884" s="1"/>
      <c r="C3884" s="9"/>
      <c r="D3884" s="9"/>
      <c r="E3884" s="9"/>
      <c r="F3884" s="4"/>
    </row>
    <row r="3885" spans="2:6" x14ac:dyDescent="0.25">
      <c r="B3885" s="1"/>
      <c r="C3885" s="9"/>
      <c r="D3885" s="9"/>
      <c r="E3885" s="9"/>
      <c r="F3885" s="4"/>
    </row>
    <row r="3886" spans="2:6" x14ac:dyDescent="0.25">
      <c r="B3886" s="1"/>
      <c r="C3886" s="9"/>
      <c r="D3886" s="9"/>
      <c r="E3886" s="9"/>
      <c r="F3886" s="4"/>
    </row>
    <row r="3887" spans="2:6" x14ac:dyDescent="0.25">
      <c r="B3887" s="1"/>
      <c r="C3887" s="9"/>
      <c r="D3887" s="9"/>
      <c r="E3887" s="9"/>
      <c r="F3887" s="4"/>
    </row>
    <row r="3888" spans="2:6" x14ac:dyDescent="0.25">
      <c r="B3888" s="1"/>
      <c r="C3888" s="9"/>
      <c r="D3888" s="9"/>
      <c r="E3888" s="9"/>
      <c r="F3888" s="4"/>
    </row>
    <row r="3889" spans="2:6" x14ac:dyDescent="0.25">
      <c r="B3889" s="1"/>
      <c r="C3889" s="9"/>
      <c r="D3889" s="9"/>
      <c r="E3889" s="9"/>
      <c r="F3889" s="4"/>
    </row>
    <row r="3890" spans="2:6" x14ac:dyDescent="0.25">
      <c r="B3890" s="1"/>
      <c r="C3890" s="9"/>
      <c r="D3890" s="9"/>
      <c r="E3890" s="9"/>
      <c r="F3890" s="4"/>
    </row>
    <row r="3891" spans="2:6" x14ac:dyDescent="0.25">
      <c r="B3891" s="1"/>
      <c r="C3891" s="9"/>
      <c r="D3891" s="9"/>
      <c r="E3891" s="9"/>
      <c r="F3891" s="4"/>
    </row>
    <row r="3892" spans="2:6" x14ac:dyDescent="0.25">
      <c r="B3892" s="1"/>
      <c r="C3892" s="9"/>
      <c r="D3892" s="9"/>
      <c r="E3892" s="9"/>
      <c r="F3892" s="4"/>
    </row>
    <row r="3893" spans="2:6" x14ac:dyDescent="0.25">
      <c r="B3893" s="1"/>
      <c r="C3893" s="9"/>
      <c r="D3893" s="9"/>
      <c r="E3893" s="9"/>
      <c r="F3893" s="4"/>
    </row>
    <row r="3894" spans="2:6" x14ac:dyDescent="0.25">
      <c r="B3894" s="1"/>
      <c r="C3894" s="9"/>
      <c r="D3894" s="9"/>
      <c r="E3894" s="9"/>
      <c r="F3894" s="4"/>
    </row>
    <row r="3895" spans="2:6" x14ac:dyDescent="0.25">
      <c r="B3895" s="1"/>
      <c r="C3895" s="9"/>
      <c r="D3895" s="9"/>
      <c r="E3895" s="9"/>
      <c r="F3895" s="4"/>
    </row>
    <row r="3896" spans="2:6" x14ac:dyDescent="0.25">
      <c r="B3896" s="1"/>
      <c r="C3896" s="9"/>
      <c r="D3896" s="9"/>
      <c r="E3896" s="9"/>
      <c r="F3896" s="4"/>
    </row>
    <row r="3897" spans="2:6" x14ac:dyDescent="0.25">
      <c r="B3897" s="1"/>
      <c r="C3897" s="9"/>
      <c r="D3897" s="9"/>
      <c r="E3897" s="9"/>
      <c r="F3897" s="4"/>
    </row>
    <row r="3898" spans="2:6" x14ac:dyDescent="0.25">
      <c r="B3898" s="1"/>
      <c r="C3898" s="9"/>
      <c r="D3898" s="9"/>
      <c r="E3898" s="9"/>
      <c r="F3898" s="4"/>
    </row>
    <row r="3899" spans="2:6" x14ac:dyDescent="0.25">
      <c r="B3899" s="1"/>
      <c r="C3899" s="9"/>
      <c r="D3899" s="9"/>
      <c r="E3899" s="9"/>
      <c r="F3899" s="4"/>
    </row>
    <row r="3900" spans="2:6" x14ac:dyDescent="0.25">
      <c r="B3900" s="1"/>
      <c r="C3900" s="9"/>
      <c r="D3900" s="9"/>
      <c r="E3900" s="9"/>
      <c r="F3900" s="4"/>
    </row>
    <row r="3901" spans="2:6" x14ac:dyDescent="0.25">
      <c r="B3901" s="1"/>
      <c r="C3901" s="9"/>
      <c r="D3901" s="9"/>
      <c r="E3901" s="9"/>
      <c r="F3901" s="4"/>
    </row>
    <row r="3902" spans="2:6" x14ac:dyDescent="0.25">
      <c r="B3902" s="1"/>
      <c r="C3902" s="9"/>
      <c r="D3902" s="9"/>
      <c r="E3902" s="9"/>
      <c r="F3902" s="4"/>
    </row>
    <row r="3903" spans="2:6" x14ac:dyDescent="0.25">
      <c r="B3903" s="1"/>
      <c r="C3903" s="9"/>
      <c r="D3903" s="9"/>
      <c r="E3903" s="9"/>
      <c r="F3903" s="4"/>
    </row>
    <row r="3904" spans="2:6" x14ac:dyDescent="0.25">
      <c r="B3904" s="1"/>
      <c r="C3904" s="9"/>
      <c r="D3904" s="9"/>
      <c r="E3904" s="9"/>
      <c r="F3904" s="4"/>
    </row>
    <row r="3905" spans="2:6" x14ac:dyDescent="0.25">
      <c r="B3905" s="1"/>
      <c r="C3905" s="9"/>
      <c r="D3905" s="9"/>
      <c r="E3905" s="9"/>
      <c r="F3905" s="4"/>
    </row>
    <row r="3906" spans="2:6" x14ac:dyDescent="0.25">
      <c r="B3906" s="1"/>
      <c r="C3906" s="9"/>
      <c r="D3906" s="9"/>
      <c r="E3906" s="9"/>
      <c r="F3906" s="4"/>
    </row>
    <row r="3907" spans="2:6" x14ac:dyDescent="0.25">
      <c r="B3907" s="1"/>
      <c r="C3907" s="9"/>
      <c r="D3907" s="9"/>
      <c r="E3907" s="9"/>
      <c r="F3907" s="4"/>
    </row>
    <row r="3908" spans="2:6" x14ac:dyDescent="0.25">
      <c r="B3908" s="1"/>
      <c r="C3908" s="9"/>
      <c r="D3908" s="9"/>
      <c r="E3908" s="9"/>
      <c r="F3908" s="4"/>
    </row>
    <row r="3909" spans="2:6" x14ac:dyDescent="0.25">
      <c r="B3909" s="1"/>
      <c r="C3909" s="9"/>
      <c r="D3909" s="9"/>
      <c r="E3909" s="9"/>
      <c r="F3909" s="4"/>
    </row>
    <row r="3910" spans="2:6" x14ac:dyDescent="0.25">
      <c r="B3910" s="1"/>
      <c r="C3910" s="9"/>
      <c r="D3910" s="9"/>
      <c r="E3910" s="9"/>
      <c r="F3910" s="4"/>
    </row>
    <row r="3911" spans="2:6" x14ac:dyDescent="0.25">
      <c r="B3911" s="1"/>
      <c r="C3911" s="9"/>
      <c r="D3911" s="9"/>
      <c r="E3911" s="9"/>
      <c r="F3911" s="4"/>
    </row>
    <row r="3912" spans="2:6" x14ac:dyDescent="0.25">
      <c r="B3912" s="1"/>
      <c r="C3912" s="9"/>
      <c r="D3912" s="9"/>
      <c r="E3912" s="9"/>
      <c r="F3912" s="4"/>
    </row>
    <row r="3913" spans="2:6" x14ac:dyDescent="0.25">
      <c r="B3913" s="1"/>
      <c r="C3913" s="9"/>
      <c r="D3913" s="9"/>
      <c r="E3913" s="9"/>
      <c r="F3913" s="4"/>
    </row>
    <row r="3914" spans="2:6" x14ac:dyDescent="0.25">
      <c r="B3914" s="1"/>
      <c r="C3914" s="9"/>
      <c r="D3914" s="9"/>
      <c r="E3914" s="9"/>
      <c r="F3914" s="4"/>
    </row>
    <row r="3915" spans="2:6" x14ac:dyDescent="0.25">
      <c r="B3915" s="1"/>
      <c r="C3915" s="9"/>
      <c r="D3915" s="9"/>
      <c r="E3915" s="9"/>
      <c r="F3915" s="4"/>
    </row>
    <row r="3916" spans="2:6" x14ac:dyDescent="0.25">
      <c r="B3916" s="1"/>
      <c r="C3916" s="9"/>
      <c r="D3916" s="9"/>
      <c r="E3916" s="9"/>
      <c r="F3916" s="4"/>
    </row>
    <row r="3917" spans="2:6" x14ac:dyDescent="0.25">
      <c r="B3917" s="1"/>
      <c r="C3917" s="9"/>
      <c r="D3917" s="9"/>
      <c r="E3917" s="9"/>
      <c r="F3917" s="4"/>
    </row>
    <row r="3918" spans="2:6" x14ac:dyDescent="0.25">
      <c r="B3918" s="1"/>
      <c r="C3918" s="9"/>
      <c r="D3918" s="9"/>
      <c r="E3918" s="9"/>
      <c r="F3918" s="4"/>
    </row>
    <row r="3919" spans="2:6" x14ac:dyDescent="0.25">
      <c r="B3919" s="1"/>
      <c r="C3919" s="9"/>
      <c r="D3919" s="9"/>
      <c r="E3919" s="9"/>
      <c r="F3919" s="4"/>
    </row>
    <row r="3920" spans="2:6" x14ac:dyDescent="0.25">
      <c r="B3920" s="1"/>
      <c r="C3920" s="9"/>
      <c r="D3920" s="9"/>
      <c r="E3920" s="9"/>
      <c r="F3920" s="4"/>
    </row>
    <row r="3921" spans="2:6" x14ac:dyDescent="0.25">
      <c r="B3921" s="1"/>
      <c r="C3921" s="9"/>
      <c r="D3921" s="9"/>
      <c r="E3921" s="9"/>
      <c r="F3921" s="4"/>
    </row>
    <row r="3922" spans="2:6" x14ac:dyDescent="0.25">
      <c r="B3922" s="1"/>
      <c r="C3922" s="9"/>
      <c r="D3922" s="9"/>
      <c r="E3922" s="9"/>
      <c r="F3922" s="4"/>
    </row>
    <row r="3923" spans="2:6" x14ac:dyDescent="0.25">
      <c r="B3923" s="1"/>
      <c r="C3923" s="9"/>
      <c r="D3923" s="9"/>
      <c r="E3923" s="9"/>
      <c r="F3923" s="4"/>
    </row>
    <row r="3924" spans="2:6" x14ac:dyDescent="0.25">
      <c r="B3924" s="1"/>
      <c r="C3924" s="9"/>
      <c r="D3924" s="9"/>
      <c r="E3924" s="9"/>
      <c r="F3924" s="4"/>
    </row>
    <row r="3925" spans="2:6" x14ac:dyDescent="0.25">
      <c r="B3925" s="1"/>
      <c r="C3925" s="9"/>
      <c r="D3925" s="9"/>
      <c r="E3925" s="9"/>
      <c r="F3925" s="4"/>
    </row>
    <row r="3926" spans="2:6" x14ac:dyDescent="0.25">
      <c r="B3926" s="1"/>
      <c r="C3926" s="9"/>
      <c r="D3926" s="9"/>
      <c r="E3926" s="9"/>
      <c r="F3926" s="4"/>
    </row>
    <row r="3927" spans="2:6" x14ac:dyDescent="0.25">
      <c r="B3927" s="1"/>
      <c r="C3927" s="9"/>
      <c r="D3927" s="9"/>
      <c r="E3927" s="9"/>
      <c r="F3927" s="4"/>
    </row>
    <row r="3928" spans="2:6" x14ac:dyDescent="0.25">
      <c r="B3928" s="1"/>
      <c r="C3928" s="9"/>
      <c r="D3928" s="9"/>
      <c r="E3928" s="9"/>
      <c r="F3928" s="4"/>
    </row>
    <row r="3929" spans="2:6" x14ac:dyDescent="0.25">
      <c r="B3929" s="1"/>
      <c r="C3929" s="9"/>
      <c r="D3929" s="9"/>
      <c r="E3929" s="9"/>
      <c r="F3929" s="4"/>
    </row>
    <row r="3930" spans="2:6" x14ac:dyDescent="0.25">
      <c r="B3930" s="1"/>
      <c r="C3930" s="9"/>
      <c r="D3930" s="9"/>
      <c r="E3930" s="9"/>
      <c r="F3930" s="4"/>
    </row>
    <row r="3931" spans="2:6" x14ac:dyDescent="0.25">
      <c r="B3931" s="1"/>
      <c r="C3931" s="9"/>
      <c r="D3931" s="9"/>
      <c r="E3931" s="9"/>
      <c r="F3931" s="4"/>
    </row>
    <row r="3932" spans="2:6" x14ac:dyDescent="0.25">
      <c r="B3932" s="1"/>
      <c r="C3932" s="9"/>
      <c r="D3932" s="9"/>
      <c r="E3932" s="9"/>
      <c r="F3932" s="4"/>
    </row>
    <row r="3933" spans="2:6" x14ac:dyDescent="0.25">
      <c r="B3933" s="1"/>
      <c r="C3933" s="9"/>
      <c r="D3933" s="9"/>
      <c r="E3933" s="9"/>
      <c r="F3933" s="4"/>
    </row>
    <row r="3934" spans="2:6" x14ac:dyDescent="0.25">
      <c r="B3934" s="1"/>
      <c r="C3934" s="9"/>
      <c r="D3934" s="9"/>
      <c r="E3934" s="9"/>
      <c r="F3934" s="4"/>
    </row>
    <row r="3935" spans="2:6" x14ac:dyDescent="0.25">
      <c r="B3935" s="1"/>
      <c r="C3935" s="9"/>
      <c r="D3935" s="9"/>
      <c r="E3935" s="9"/>
      <c r="F3935" s="4"/>
    </row>
    <row r="3936" spans="2:6" x14ac:dyDescent="0.25">
      <c r="B3936" s="1"/>
      <c r="C3936" s="9"/>
      <c r="D3936" s="9"/>
      <c r="E3936" s="9"/>
      <c r="F3936" s="4"/>
    </row>
    <row r="3937" spans="2:6" x14ac:dyDescent="0.25">
      <c r="B3937" s="1"/>
      <c r="C3937" s="9"/>
      <c r="D3937" s="9"/>
      <c r="E3937" s="9"/>
      <c r="F3937" s="4"/>
    </row>
    <row r="3938" spans="2:6" x14ac:dyDescent="0.25">
      <c r="B3938" s="1"/>
      <c r="C3938" s="9"/>
      <c r="D3938" s="9"/>
      <c r="E3938" s="9"/>
      <c r="F3938" s="4"/>
    </row>
    <row r="3939" spans="2:6" x14ac:dyDescent="0.25">
      <c r="B3939" s="1"/>
      <c r="C3939" s="9"/>
      <c r="D3939" s="9"/>
      <c r="E3939" s="9"/>
      <c r="F3939" s="4"/>
    </row>
    <row r="3940" spans="2:6" x14ac:dyDescent="0.25">
      <c r="B3940" s="1"/>
      <c r="C3940" s="9"/>
      <c r="D3940" s="9"/>
      <c r="E3940" s="9"/>
      <c r="F3940" s="4"/>
    </row>
    <row r="3941" spans="2:6" x14ac:dyDescent="0.25">
      <c r="B3941" s="1"/>
      <c r="C3941" s="9"/>
      <c r="D3941" s="9"/>
      <c r="E3941" s="9"/>
      <c r="F3941" s="4"/>
    </row>
    <row r="3942" spans="2:6" x14ac:dyDescent="0.25">
      <c r="B3942" s="1"/>
      <c r="C3942" s="9"/>
      <c r="D3942" s="9"/>
      <c r="E3942" s="9"/>
      <c r="F3942" s="4"/>
    </row>
    <row r="3943" spans="2:6" x14ac:dyDescent="0.25">
      <c r="B3943" s="1"/>
      <c r="C3943" s="9"/>
      <c r="D3943" s="9"/>
      <c r="E3943" s="9"/>
      <c r="F3943" s="4"/>
    </row>
    <row r="3944" spans="2:6" x14ac:dyDescent="0.25">
      <c r="B3944" s="1"/>
      <c r="C3944" s="9"/>
      <c r="D3944" s="9"/>
      <c r="E3944" s="9"/>
      <c r="F3944" s="4"/>
    </row>
    <row r="3945" spans="2:6" x14ac:dyDescent="0.25">
      <c r="B3945" s="1"/>
      <c r="C3945" s="9"/>
      <c r="D3945" s="9"/>
      <c r="E3945" s="9"/>
      <c r="F3945" s="4"/>
    </row>
    <row r="3946" spans="2:6" x14ac:dyDescent="0.25">
      <c r="B3946" s="1"/>
      <c r="C3946" s="9"/>
      <c r="D3946" s="9"/>
      <c r="E3946" s="9"/>
      <c r="F3946" s="4"/>
    </row>
    <row r="3947" spans="2:6" x14ac:dyDescent="0.25">
      <c r="B3947" s="1"/>
      <c r="C3947" s="9"/>
      <c r="D3947" s="9"/>
      <c r="E3947" s="9"/>
      <c r="F3947" s="4"/>
    </row>
    <row r="3948" spans="2:6" x14ac:dyDescent="0.25">
      <c r="B3948" s="1"/>
      <c r="C3948" s="9"/>
      <c r="D3948" s="9"/>
      <c r="E3948" s="9"/>
      <c r="F3948" s="4"/>
    </row>
    <row r="3949" spans="2:6" x14ac:dyDescent="0.25">
      <c r="B3949" s="1"/>
      <c r="C3949" s="9"/>
      <c r="D3949" s="9"/>
      <c r="E3949" s="9"/>
      <c r="F3949" s="4"/>
    </row>
    <row r="3950" spans="2:6" x14ac:dyDescent="0.25">
      <c r="B3950" s="1"/>
      <c r="C3950" s="9"/>
      <c r="D3950" s="9"/>
      <c r="E3950" s="9"/>
      <c r="F3950" s="4"/>
    </row>
    <row r="3951" spans="2:6" x14ac:dyDescent="0.25">
      <c r="B3951" s="1"/>
      <c r="C3951" s="9"/>
      <c r="D3951" s="9"/>
      <c r="E3951" s="9"/>
      <c r="F3951" s="4"/>
    </row>
    <row r="3952" spans="2:6" x14ac:dyDescent="0.25">
      <c r="B3952" s="1"/>
      <c r="C3952" s="9"/>
      <c r="D3952" s="9"/>
      <c r="E3952" s="9"/>
      <c r="F3952" s="4"/>
    </row>
    <row r="3953" spans="2:6" x14ac:dyDescent="0.25">
      <c r="B3953" s="1"/>
      <c r="C3953" s="9"/>
      <c r="D3953" s="9"/>
      <c r="E3953" s="9"/>
      <c r="F3953" s="4"/>
    </row>
    <row r="3954" spans="2:6" x14ac:dyDescent="0.25">
      <c r="B3954" s="1"/>
      <c r="C3954" s="9"/>
      <c r="D3954" s="9"/>
      <c r="E3954" s="9"/>
      <c r="F3954" s="4"/>
    </row>
    <row r="3955" spans="2:6" x14ac:dyDescent="0.25">
      <c r="B3955" s="1"/>
      <c r="C3955" s="9"/>
      <c r="D3955" s="9"/>
      <c r="E3955" s="9"/>
      <c r="F3955" s="4"/>
    </row>
    <row r="3956" spans="2:6" x14ac:dyDescent="0.25">
      <c r="B3956" s="1"/>
      <c r="C3956" s="9"/>
      <c r="D3956" s="9"/>
      <c r="E3956" s="9"/>
      <c r="F3956" s="4"/>
    </row>
    <row r="3957" spans="2:6" x14ac:dyDescent="0.25">
      <c r="B3957" s="1"/>
      <c r="C3957" s="9"/>
      <c r="D3957" s="9"/>
      <c r="E3957" s="9"/>
      <c r="F3957" s="4"/>
    </row>
    <row r="3958" spans="2:6" x14ac:dyDescent="0.25">
      <c r="B3958" s="1"/>
      <c r="C3958" s="9"/>
      <c r="D3958" s="9"/>
      <c r="E3958" s="9"/>
      <c r="F3958" s="4"/>
    </row>
    <row r="3959" spans="2:6" x14ac:dyDescent="0.25">
      <c r="B3959" s="1"/>
      <c r="C3959" s="9"/>
      <c r="D3959" s="9"/>
      <c r="E3959" s="9"/>
      <c r="F3959" s="4"/>
    </row>
    <row r="3960" spans="2:6" x14ac:dyDescent="0.25">
      <c r="B3960" s="1"/>
      <c r="C3960" s="9"/>
      <c r="D3960" s="9"/>
      <c r="E3960" s="9"/>
      <c r="F3960" s="4"/>
    </row>
    <row r="3961" spans="2:6" x14ac:dyDescent="0.25">
      <c r="B3961" s="1"/>
      <c r="C3961" s="9"/>
      <c r="D3961" s="9"/>
      <c r="E3961" s="9"/>
      <c r="F3961" s="4"/>
    </row>
    <row r="3962" spans="2:6" x14ac:dyDescent="0.25">
      <c r="B3962" s="1"/>
      <c r="C3962" s="9"/>
      <c r="D3962" s="9"/>
      <c r="E3962" s="9"/>
      <c r="F3962" s="4"/>
    </row>
    <row r="3963" spans="2:6" x14ac:dyDescent="0.25">
      <c r="B3963" s="1"/>
      <c r="C3963" s="9"/>
      <c r="D3963" s="9"/>
      <c r="E3963" s="9"/>
      <c r="F3963" s="4"/>
    </row>
    <row r="3964" spans="2:6" x14ac:dyDescent="0.25">
      <c r="B3964" s="1"/>
      <c r="C3964" s="9"/>
      <c r="D3964" s="9"/>
      <c r="E3964" s="9"/>
      <c r="F3964" s="4"/>
    </row>
    <row r="3965" spans="2:6" x14ac:dyDescent="0.25">
      <c r="B3965" s="1"/>
      <c r="C3965" s="9"/>
      <c r="D3965" s="9"/>
      <c r="E3965" s="9"/>
      <c r="F3965" s="4"/>
    </row>
    <row r="3966" spans="2:6" x14ac:dyDescent="0.25">
      <c r="B3966" s="1"/>
      <c r="C3966" s="9"/>
      <c r="D3966" s="9"/>
      <c r="E3966" s="9"/>
      <c r="F3966" s="4"/>
    </row>
    <row r="3967" spans="2:6" x14ac:dyDescent="0.25">
      <c r="B3967" s="1"/>
      <c r="C3967" s="9"/>
      <c r="D3967" s="9"/>
      <c r="E3967" s="9"/>
      <c r="F3967" s="4"/>
    </row>
    <row r="3968" spans="2:6" x14ac:dyDescent="0.25">
      <c r="B3968" s="1"/>
      <c r="C3968" s="9"/>
      <c r="D3968" s="9"/>
      <c r="E3968" s="9"/>
      <c r="F3968" s="4"/>
    </row>
    <row r="3969" spans="2:6" x14ac:dyDescent="0.25">
      <c r="B3969" s="1"/>
      <c r="C3969" s="9"/>
      <c r="D3969" s="9"/>
      <c r="E3969" s="9"/>
      <c r="F3969" s="4"/>
    </row>
    <row r="3970" spans="2:6" x14ac:dyDescent="0.25">
      <c r="B3970" s="1"/>
      <c r="C3970" s="9"/>
      <c r="D3970" s="9"/>
      <c r="E3970" s="9"/>
      <c r="F3970" s="4"/>
    </row>
    <row r="3971" spans="2:6" x14ac:dyDescent="0.25">
      <c r="B3971" s="1"/>
      <c r="C3971" s="9"/>
      <c r="D3971" s="9"/>
      <c r="E3971" s="9"/>
      <c r="F3971" s="4"/>
    </row>
    <row r="3972" spans="2:6" x14ac:dyDescent="0.25">
      <c r="B3972" s="1"/>
      <c r="C3972" s="9"/>
      <c r="D3972" s="9"/>
      <c r="E3972" s="9"/>
      <c r="F3972" s="4"/>
    </row>
    <row r="3973" spans="2:6" x14ac:dyDescent="0.25">
      <c r="B3973" s="1"/>
      <c r="C3973" s="9"/>
      <c r="D3973" s="9"/>
      <c r="E3973" s="9"/>
      <c r="F3973" s="4"/>
    </row>
    <row r="3974" spans="2:6" x14ac:dyDescent="0.25">
      <c r="B3974" s="1"/>
      <c r="C3974" s="9"/>
      <c r="D3974" s="9"/>
      <c r="E3974" s="9"/>
      <c r="F3974" s="4"/>
    </row>
    <row r="3975" spans="2:6" x14ac:dyDescent="0.25">
      <c r="B3975" s="1"/>
      <c r="C3975" s="9"/>
      <c r="D3975" s="9"/>
      <c r="E3975" s="9"/>
      <c r="F3975" s="4"/>
    </row>
    <row r="3976" spans="2:6" x14ac:dyDescent="0.25">
      <c r="B3976" s="1"/>
      <c r="C3976" s="9"/>
      <c r="D3976" s="9"/>
      <c r="E3976" s="9"/>
      <c r="F3976" s="4"/>
    </row>
    <row r="3977" spans="2:6" x14ac:dyDescent="0.25">
      <c r="B3977" s="1"/>
      <c r="C3977" s="9"/>
      <c r="D3977" s="9"/>
      <c r="E3977" s="9"/>
      <c r="F3977" s="4"/>
    </row>
    <row r="3978" spans="2:6" x14ac:dyDescent="0.25">
      <c r="B3978" s="1"/>
      <c r="C3978" s="9"/>
      <c r="D3978" s="9"/>
      <c r="E3978" s="9"/>
      <c r="F3978" s="4"/>
    </row>
    <row r="3979" spans="2:6" x14ac:dyDescent="0.25">
      <c r="B3979" s="1"/>
      <c r="C3979" s="9"/>
      <c r="D3979" s="9"/>
      <c r="E3979" s="9"/>
      <c r="F3979" s="4"/>
    </row>
    <row r="3980" spans="2:6" x14ac:dyDescent="0.25">
      <c r="B3980" s="1"/>
      <c r="C3980" s="9"/>
      <c r="D3980" s="9"/>
      <c r="E3980" s="9"/>
      <c r="F3980" s="4"/>
    </row>
    <row r="3981" spans="2:6" x14ac:dyDescent="0.25">
      <c r="B3981" s="1"/>
      <c r="C3981" s="9"/>
      <c r="D3981" s="9"/>
      <c r="E3981" s="9"/>
      <c r="F3981" s="4"/>
    </row>
    <row r="3982" spans="2:6" x14ac:dyDescent="0.25">
      <c r="B3982" s="1"/>
      <c r="C3982" s="9"/>
      <c r="D3982" s="9"/>
      <c r="E3982" s="9"/>
      <c r="F3982" s="4"/>
    </row>
    <row r="3983" spans="2:6" x14ac:dyDescent="0.25">
      <c r="B3983" s="1"/>
      <c r="C3983" s="9"/>
      <c r="D3983" s="9"/>
      <c r="E3983" s="9"/>
      <c r="F3983" s="4"/>
    </row>
    <row r="3984" spans="2:6" x14ac:dyDescent="0.25">
      <c r="B3984" s="1"/>
      <c r="C3984" s="9"/>
      <c r="D3984" s="9"/>
      <c r="E3984" s="9"/>
      <c r="F3984" s="4"/>
    </row>
    <row r="3985" spans="2:6" x14ac:dyDescent="0.25">
      <c r="B3985" s="1"/>
      <c r="C3985" s="9"/>
      <c r="D3985" s="9"/>
      <c r="E3985" s="9"/>
      <c r="F3985" s="4"/>
    </row>
    <row r="3986" spans="2:6" x14ac:dyDescent="0.25">
      <c r="B3986" s="1"/>
      <c r="C3986" s="9"/>
      <c r="D3986" s="9"/>
      <c r="E3986" s="9"/>
      <c r="F3986" s="4"/>
    </row>
    <row r="3987" spans="2:6" x14ac:dyDescent="0.25">
      <c r="B3987" s="1"/>
      <c r="C3987" s="9"/>
      <c r="D3987" s="9"/>
      <c r="E3987" s="9"/>
      <c r="F3987" s="4"/>
    </row>
    <row r="3988" spans="2:6" x14ac:dyDescent="0.25">
      <c r="B3988" s="1"/>
      <c r="C3988" s="9"/>
      <c r="D3988" s="9"/>
      <c r="E3988" s="9"/>
      <c r="F3988" s="4"/>
    </row>
    <row r="3989" spans="2:6" x14ac:dyDescent="0.25">
      <c r="B3989" s="1"/>
      <c r="C3989" s="9"/>
      <c r="D3989" s="9"/>
      <c r="E3989" s="9"/>
      <c r="F3989" s="4"/>
    </row>
    <row r="3990" spans="2:6" x14ac:dyDescent="0.25">
      <c r="B3990" s="1"/>
      <c r="C3990" s="9"/>
      <c r="D3990" s="9"/>
      <c r="E3990" s="9"/>
      <c r="F3990" s="4"/>
    </row>
    <row r="3991" spans="2:6" x14ac:dyDescent="0.25">
      <c r="B3991" s="1"/>
      <c r="C3991" s="9"/>
      <c r="D3991" s="9"/>
      <c r="E3991" s="9"/>
      <c r="F3991" s="4"/>
    </row>
    <row r="3992" spans="2:6" x14ac:dyDescent="0.25">
      <c r="B3992" s="1"/>
      <c r="C3992" s="9"/>
      <c r="D3992" s="9"/>
      <c r="E3992" s="9"/>
      <c r="F3992" s="4"/>
    </row>
    <row r="3993" spans="2:6" x14ac:dyDescent="0.25">
      <c r="B3993" s="1"/>
      <c r="C3993" s="9"/>
      <c r="D3993" s="9"/>
      <c r="E3993" s="9"/>
      <c r="F3993" s="4"/>
    </row>
    <row r="3994" spans="2:6" x14ac:dyDescent="0.25">
      <c r="B3994" s="1"/>
      <c r="C3994" s="9"/>
      <c r="D3994" s="9"/>
      <c r="E3994" s="9"/>
      <c r="F3994" s="4"/>
    </row>
    <row r="3995" spans="2:6" x14ac:dyDescent="0.25">
      <c r="B3995" s="1"/>
      <c r="C3995" s="9"/>
      <c r="D3995" s="9"/>
      <c r="E3995" s="9"/>
      <c r="F3995" s="4"/>
    </row>
    <row r="3996" spans="2:6" x14ac:dyDescent="0.25">
      <c r="B3996" s="1"/>
      <c r="C3996" s="9"/>
      <c r="D3996" s="9"/>
      <c r="E3996" s="9"/>
      <c r="F3996" s="4"/>
    </row>
    <row r="3997" spans="2:6" x14ac:dyDescent="0.25">
      <c r="B3997" s="1"/>
      <c r="C3997" s="9"/>
      <c r="D3997" s="9"/>
      <c r="E3997" s="9"/>
      <c r="F3997" s="4"/>
    </row>
    <row r="3998" spans="2:6" x14ac:dyDescent="0.25">
      <c r="B3998" s="1"/>
      <c r="C3998" s="9"/>
      <c r="D3998" s="9"/>
      <c r="E3998" s="9"/>
      <c r="F3998" s="4"/>
    </row>
    <row r="3999" spans="2:6" x14ac:dyDescent="0.25">
      <c r="B3999" s="1"/>
      <c r="C3999" s="9"/>
      <c r="D3999" s="9"/>
      <c r="E3999" s="9"/>
      <c r="F3999" s="4"/>
    </row>
    <row r="4000" spans="2:6" x14ac:dyDescent="0.25">
      <c r="B4000" s="1"/>
      <c r="C4000" s="9"/>
      <c r="D4000" s="9"/>
      <c r="E4000" s="9"/>
      <c r="F4000" s="4"/>
    </row>
    <row r="4001" spans="2:6" x14ac:dyDescent="0.25">
      <c r="B4001" s="1"/>
      <c r="C4001" s="9"/>
      <c r="D4001" s="9"/>
      <c r="E4001" s="9"/>
      <c r="F4001" s="4"/>
    </row>
    <row r="4002" spans="2:6" x14ac:dyDescent="0.25">
      <c r="B4002" s="1"/>
      <c r="C4002" s="9"/>
      <c r="D4002" s="9"/>
      <c r="E4002" s="9"/>
      <c r="F4002" s="4"/>
    </row>
    <row r="4003" spans="2:6" x14ac:dyDescent="0.25">
      <c r="B4003" s="1"/>
      <c r="C4003" s="9"/>
      <c r="D4003" s="9"/>
      <c r="E4003" s="9"/>
      <c r="F4003" s="4"/>
    </row>
    <row r="4004" spans="2:6" x14ac:dyDescent="0.25">
      <c r="B4004" s="1"/>
      <c r="C4004" s="9"/>
      <c r="D4004" s="9"/>
      <c r="E4004" s="9"/>
      <c r="F4004" s="4"/>
    </row>
    <row r="4005" spans="2:6" x14ac:dyDescent="0.25">
      <c r="B4005" s="1"/>
      <c r="C4005" s="9"/>
      <c r="D4005" s="9"/>
      <c r="E4005" s="9"/>
      <c r="F4005" s="4"/>
    </row>
    <row r="4006" spans="2:6" x14ac:dyDescent="0.25">
      <c r="B4006" s="1"/>
      <c r="C4006" s="9"/>
      <c r="D4006" s="9"/>
      <c r="E4006" s="9"/>
      <c r="F4006" s="4"/>
    </row>
    <row r="4007" spans="2:6" x14ac:dyDescent="0.25">
      <c r="B4007" s="1"/>
      <c r="C4007" s="9"/>
      <c r="D4007" s="9"/>
      <c r="E4007" s="9"/>
      <c r="F4007" s="4"/>
    </row>
    <row r="4008" spans="2:6" x14ac:dyDescent="0.25">
      <c r="B4008" s="1"/>
      <c r="C4008" s="9"/>
      <c r="D4008" s="9"/>
      <c r="E4008" s="9"/>
      <c r="F4008" s="4"/>
    </row>
    <row r="4009" spans="2:6" x14ac:dyDescent="0.25">
      <c r="B4009" s="1"/>
      <c r="C4009" s="9"/>
      <c r="D4009" s="9"/>
      <c r="E4009" s="9"/>
      <c r="F4009" s="4"/>
    </row>
    <row r="4010" spans="2:6" x14ac:dyDescent="0.25">
      <c r="B4010" s="1"/>
      <c r="C4010" s="9"/>
      <c r="D4010" s="9"/>
      <c r="E4010" s="9"/>
      <c r="F4010" s="4"/>
    </row>
    <row r="4011" spans="2:6" x14ac:dyDescent="0.25">
      <c r="B4011" s="1"/>
      <c r="C4011" s="9"/>
      <c r="D4011" s="9"/>
      <c r="E4011" s="9"/>
      <c r="F4011" s="4"/>
    </row>
    <row r="4012" spans="2:6" x14ac:dyDescent="0.25">
      <c r="B4012" s="1"/>
      <c r="C4012" s="9"/>
      <c r="D4012" s="9"/>
      <c r="E4012" s="9"/>
      <c r="F4012" s="4"/>
    </row>
    <row r="4013" spans="2:6" x14ac:dyDescent="0.25">
      <c r="B4013" s="1"/>
      <c r="C4013" s="9"/>
      <c r="D4013" s="9"/>
      <c r="E4013" s="9"/>
      <c r="F4013" s="4"/>
    </row>
    <row r="4014" spans="2:6" x14ac:dyDescent="0.25">
      <c r="B4014" s="1"/>
      <c r="C4014" s="9"/>
      <c r="D4014" s="9"/>
      <c r="E4014" s="9"/>
      <c r="F4014" s="4"/>
    </row>
    <row r="4015" spans="2:6" x14ac:dyDescent="0.25">
      <c r="B4015" s="1"/>
      <c r="C4015" s="9"/>
      <c r="D4015" s="9"/>
      <c r="E4015" s="9"/>
      <c r="F4015" s="4"/>
    </row>
    <row r="4016" spans="2:6" x14ac:dyDescent="0.25">
      <c r="B4016" s="1"/>
      <c r="C4016" s="9"/>
      <c r="D4016" s="9"/>
      <c r="E4016" s="9"/>
      <c r="F4016" s="4"/>
    </row>
    <row r="4017" spans="2:6" x14ac:dyDescent="0.25">
      <c r="B4017" s="1"/>
      <c r="C4017" s="9"/>
      <c r="D4017" s="9"/>
      <c r="E4017" s="9"/>
      <c r="F4017" s="4"/>
    </row>
    <row r="4018" spans="2:6" x14ac:dyDescent="0.25">
      <c r="B4018" s="1"/>
      <c r="C4018" s="9"/>
      <c r="D4018" s="9"/>
      <c r="E4018" s="9"/>
      <c r="F4018" s="4"/>
    </row>
    <row r="4019" spans="2:6" x14ac:dyDescent="0.25">
      <c r="B4019" s="1"/>
      <c r="C4019" s="9"/>
      <c r="D4019" s="9"/>
      <c r="E4019" s="9"/>
      <c r="F4019" s="4"/>
    </row>
    <row r="4020" spans="2:6" x14ac:dyDescent="0.25">
      <c r="B4020" s="1"/>
      <c r="C4020" s="9"/>
      <c r="D4020" s="9"/>
      <c r="E4020" s="9"/>
      <c r="F4020" s="4"/>
    </row>
    <row r="4021" spans="2:6" x14ac:dyDescent="0.25">
      <c r="B4021" s="1"/>
      <c r="C4021" s="9"/>
      <c r="D4021" s="9"/>
      <c r="E4021" s="9"/>
      <c r="F4021" s="4"/>
    </row>
    <row r="4022" spans="2:6" x14ac:dyDescent="0.25">
      <c r="B4022" s="1"/>
      <c r="C4022" s="9"/>
      <c r="D4022" s="9"/>
      <c r="E4022" s="9"/>
      <c r="F4022" s="4"/>
    </row>
    <row r="4023" spans="2:6" x14ac:dyDescent="0.25">
      <c r="B4023" s="1"/>
      <c r="C4023" s="9"/>
      <c r="D4023" s="9"/>
      <c r="E4023" s="9"/>
      <c r="F4023" s="4"/>
    </row>
    <row r="4024" spans="2:6" x14ac:dyDescent="0.25">
      <c r="B4024" s="1"/>
      <c r="C4024" s="9"/>
      <c r="D4024" s="9"/>
      <c r="E4024" s="9"/>
      <c r="F4024" s="4"/>
    </row>
    <row r="4025" spans="2:6" x14ac:dyDescent="0.25">
      <c r="B4025" s="1"/>
      <c r="C4025" s="9"/>
      <c r="D4025" s="9"/>
      <c r="E4025" s="9"/>
      <c r="F4025" s="4"/>
    </row>
    <row r="4026" spans="2:6" x14ac:dyDescent="0.25">
      <c r="B4026" s="1"/>
      <c r="C4026" s="9"/>
      <c r="D4026" s="9"/>
      <c r="E4026" s="9"/>
      <c r="F4026" s="4"/>
    </row>
    <row r="4027" spans="2:6" x14ac:dyDescent="0.25">
      <c r="B4027" s="1"/>
      <c r="C4027" s="9"/>
      <c r="D4027" s="9"/>
      <c r="E4027" s="9"/>
      <c r="F4027" s="4"/>
    </row>
    <row r="4028" spans="2:6" x14ac:dyDescent="0.25">
      <c r="B4028" s="1"/>
      <c r="C4028" s="9"/>
      <c r="D4028" s="9"/>
      <c r="E4028" s="9"/>
      <c r="F4028" s="4"/>
    </row>
    <row r="4029" spans="2:6" x14ac:dyDescent="0.25">
      <c r="B4029" s="1"/>
      <c r="C4029" s="9"/>
      <c r="D4029" s="9"/>
      <c r="E4029" s="9"/>
      <c r="F4029" s="4"/>
    </row>
    <row r="4030" spans="2:6" x14ac:dyDescent="0.25">
      <c r="B4030" s="1"/>
      <c r="C4030" s="9"/>
      <c r="D4030" s="9"/>
      <c r="E4030" s="9"/>
      <c r="F4030" s="4"/>
    </row>
    <row r="4031" spans="2:6" x14ac:dyDescent="0.25">
      <c r="B4031" s="1"/>
      <c r="C4031" s="9"/>
      <c r="D4031" s="9"/>
      <c r="E4031" s="9"/>
      <c r="F4031" s="4"/>
    </row>
    <row r="4032" spans="2:6" x14ac:dyDescent="0.25">
      <c r="B4032" s="1"/>
      <c r="C4032" s="9"/>
      <c r="D4032" s="9"/>
      <c r="E4032" s="9"/>
      <c r="F4032" s="4"/>
    </row>
    <row r="4033" spans="2:6" x14ac:dyDescent="0.25">
      <c r="B4033" s="1"/>
      <c r="C4033" s="9"/>
      <c r="D4033" s="9"/>
      <c r="E4033" s="9"/>
      <c r="F4033" s="4"/>
    </row>
    <row r="4034" spans="2:6" x14ac:dyDescent="0.25">
      <c r="B4034" s="1"/>
      <c r="C4034" s="9"/>
      <c r="D4034" s="9"/>
      <c r="E4034" s="9"/>
      <c r="F4034" s="4"/>
    </row>
    <row r="4035" spans="2:6" x14ac:dyDescent="0.25">
      <c r="B4035" s="1"/>
      <c r="C4035" s="9"/>
      <c r="D4035" s="9"/>
      <c r="E4035" s="9"/>
      <c r="F4035" s="4"/>
    </row>
    <row r="4036" spans="2:6" x14ac:dyDescent="0.25">
      <c r="B4036" s="1"/>
      <c r="C4036" s="9"/>
      <c r="D4036" s="9"/>
      <c r="E4036" s="9"/>
      <c r="F4036" s="4"/>
    </row>
    <row r="4037" spans="2:6" x14ac:dyDescent="0.25">
      <c r="B4037" s="1"/>
      <c r="C4037" s="9"/>
      <c r="D4037" s="9"/>
      <c r="E4037" s="9"/>
      <c r="F4037" s="4"/>
    </row>
    <row r="4038" spans="2:6" x14ac:dyDescent="0.25">
      <c r="B4038" s="1"/>
      <c r="C4038" s="9"/>
      <c r="D4038" s="9"/>
      <c r="E4038" s="9"/>
      <c r="F4038" s="4"/>
    </row>
    <row r="4039" spans="2:6" x14ac:dyDescent="0.25">
      <c r="B4039" s="1"/>
      <c r="C4039" s="9"/>
      <c r="D4039" s="9"/>
      <c r="E4039" s="9"/>
      <c r="F4039" s="4"/>
    </row>
    <row r="4040" spans="2:6" x14ac:dyDescent="0.25">
      <c r="B4040" s="1"/>
      <c r="C4040" s="9"/>
      <c r="D4040" s="9"/>
      <c r="E4040" s="9"/>
      <c r="F4040" s="4"/>
    </row>
    <row r="4041" spans="2:6" x14ac:dyDescent="0.25">
      <c r="B4041" s="1"/>
      <c r="C4041" s="9"/>
      <c r="D4041" s="9"/>
      <c r="E4041" s="9"/>
      <c r="F4041" s="4"/>
    </row>
    <row r="4042" spans="2:6" x14ac:dyDescent="0.25">
      <c r="B4042" s="1"/>
      <c r="C4042" s="9"/>
      <c r="D4042" s="9"/>
      <c r="E4042" s="9"/>
      <c r="F4042" s="4"/>
    </row>
    <row r="4043" spans="2:6" x14ac:dyDescent="0.25">
      <c r="B4043" s="1"/>
      <c r="C4043" s="9"/>
      <c r="D4043" s="9"/>
      <c r="E4043" s="9"/>
      <c r="F4043" s="4"/>
    </row>
    <row r="4044" spans="2:6" x14ac:dyDescent="0.25">
      <c r="B4044" s="1"/>
      <c r="C4044" s="9"/>
      <c r="D4044" s="9"/>
      <c r="E4044" s="9"/>
      <c r="F4044" s="4"/>
    </row>
    <row r="4045" spans="2:6" x14ac:dyDescent="0.25">
      <c r="B4045" s="1"/>
      <c r="C4045" s="9"/>
      <c r="D4045" s="9"/>
      <c r="E4045" s="9"/>
      <c r="F4045" s="4"/>
    </row>
    <row r="4046" spans="2:6" x14ac:dyDescent="0.25">
      <c r="B4046" s="1"/>
      <c r="C4046" s="9"/>
      <c r="D4046" s="9"/>
      <c r="E4046" s="9"/>
      <c r="F4046" s="4"/>
    </row>
    <row r="4047" spans="2:6" x14ac:dyDescent="0.25">
      <c r="B4047" s="1"/>
      <c r="C4047" s="9"/>
      <c r="D4047" s="9"/>
      <c r="E4047" s="9"/>
      <c r="F4047" s="4"/>
    </row>
    <row r="4048" spans="2:6" x14ac:dyDescent="0.25">
      <c r="B4048" s="1"/>
      <c r="C4048" s="9"/>
      <c r="D4048" s="9"/>
      <c r="E4048" s="9"/>
      <c r="F4048" s="4"/>
    </row>
    <row r="4049" spans="2:6" x14ac:dyDescent="0.25">
      <c r="B4049" s="1"/>
      <c r="C4049" s="9"/>
      <c r="D4049" s="9"/>
      <c r="E4049" s="9"/>
      <c r="F4049" s="4"/>
    </row>
    <row r="4050" spans="2:6" x14ac:dyDescent="0.25">
      <c r="B4050" s="1"/>
      <c r="C4050" s="9"/>
      <c r="D4050" s="9"/>
      <c r="E4050" s="9"/>
      <c r="F4050" s="4"/>
    </row>
    <row r="4051" spans="2:6" x14ac:dyDescent="0.25">
      <c r="B4051" s="1"/>
      <c r="C4051" s="9"/>
      <c r="D4051" s="9"/>
      <c r="E4051" s="9"/>
      <c r="F4051" s="4"/>
    </row>
    <row r="4052" spans="2:6" x14ac:dyDescent="0.25">
      <c r="B4052" s="1"/>
      <c r="C4052" s="9"/>
      <c r="D4052" s="9"/>
      <c r="E4052" s="9"/>
      <c r="F4052" s="4"/>
    </row>
    <row r="4053" spans="2:6" x14ac:dyDescent="0.25">
      <c r="B4053" s="1"/>
      <c r="C4053" s="9"/>
      <c r="D4053" s="9"/>
      <c r="E4053" s="9"/>
      <c r="F4053" s="4"/>
    </row>
    <row r="4054" spans="2:6" x14ac:dyDescent="0.25">
      <c r="B4054" s="1"/>
      <c r="C4054" s="9"/>
      <c r="D4054" s="9"/>
      <c r="E4054" s="9"/>
      <c r="F4054" s="4"/>
    </row>
    <row r="4055" spans="2:6" x14ac:dyDescent="0.25">
      <c r="B4055" s="1"/>
      <c r="C4055" s="9"/>
      <c r="D4055" s="9"/>
      <c r="E4055" s="9"/>
      <c r="F4055" s="4"/>
    </row>
    <row r="4056" spans="2:6" x14ac:dyDescent="0.25">
      <c r="B4056" s="1"/>
      <c r="C4056" s="9"/>
      <c r="D4056" s="9"/>
      <c r="E4056" s="9"/>
      <c r="F4056" s="4"/>
    </row>
    <row r="4057" spans="2:6" x14ac:dyDescent="0.25">
      <c r="B4057" s="1"/>
      <c r="C4057" s="9"/>
      <c r="D4057" s="9"/>
      <c r="E4057" s="9"/>
      <c r="F4057" s="4"/>
    </row>
    <row r="4058" spans="2:6" x14ac:dyDescent="0.25">
      <c r="B4058" s="1"/>
      <c r="C4058" s="9"/>
      <c r="D4058" s="9"/>
      <c r="E4058" s="9"/>
      <c r="F4058" s="4"/>
    </row>
    <row r="4059" spans="2:6" x14ac:dyDescent="0.25">
      <c r="B4059" s="1"/>
      <c r="C4059" s="9"/>
      <c r="D4059" s="9"/>
      <c r="E4059" s="9"/>
      <c r="F4059" s="4"/>
    </row>
    <row r="4060" spans="2:6" x14ac:dyDescent="0.25">
      <c r="B4060" s="1"/>
      <c r="C4060" s="9"/>
      <c r="D4060" s="9"/>
      <c r="E4060" s="9"/>
      <c r="F4060" s="4"/>
    </row>
    <row r="4061" spans="2:6" x14ac:dyDescent="0.25">
      <c r="B4061" s="1"/>
      <c r="C4061" s="9"/>
      <c r="D4061" s="9"/>
      <c r="E4061" s="9"/>
      <c r="F4061" s="4"/>
    </row>
    <row r="4062" spans="2:6" x14ac:dyDescent="0.25">
      <c r="B4062" s="1"/>
      <c r="C4062" s="9"/>
      <c r="D4062" s="9"/>
      <c r="E4062" s="9"/>
      <c r="F4062" s="4"/>
    </row>
    <row r="4063" spans="2:6" x14ac:dyDescent="0.25">
      <c r="B4063" s="1"/>
      <c r="C4063" s="9"/>
      <c r="D4063" s="9"/>
      <c r="E4063" s="9"/>
      <c r="F4063" s="4"/>
    </row>
    <row r="4064" spans="2:6" x14ac:dyDescent="0.25">
      <c r="B4064" s="1"/>
      <c r="C4064" s="9"/>
      <c r="D4064" s="9"/>
      <c r="E4064" s="9"/>
      <c r="F4064" s="4"/>
    </row>
    <row r="4065" spans="2:6" x14ac:dyDescent="0.25">
      <c r="B4065" s="1"/>
      <c r="C4065" s="9"/>
      <c r="D4065" s="9"/>
      <c r="E4065" s="9"/>
      <c r="F4065" s="4"/>
    </row>
    <row r="4066" spans="2:6" x14ac:dyDescent="0.25">
      <c r="B4066" s="1"/>
      <c r="C4066" s="9"/>
      <c r="D4066" s="9"/>
      <c r="E4066" s="9"/>
      <c r="F4066" s="4"/>
    </row>
    <row r="4067" spans="2:6" x14ac:dyDescent="0.25">
      <c r="B4067" s="1"/>
      <c r="C4067" s="9"/>
      <c r="D4067" s="9"/>
      <c r="E4067" s="9"/>
      <c r="F4067" s="4"/>
    </row>
    <row r="4068" spans="2:6" x14ac:dyDescent="0.25">
      <c r="B4068" s="1"/>
      <c r="C4068" s="9"/>
      <c r="D4068" s="9"/>
      <c r="E4068" s="9"/>
      <c r="F4068" s="4"/>
    </row>
    <row r="4069" spans="2:6" x14ac:dyDescent="0.25">
      <c r="B4069" s="1"/>
      <c r="C4069" s="9"/>
      <c r="D4069" s="9"/>
      <c r="E4069" s="9"/>
      <c r="F4069" s="4"/>
    </row>
    <row r="4070" spans="2:6" x14ac:dyDescent="0.25">
      <c r="B4070" s="1"/>
      <c r="C4070" s="9"/>
      <c r="D4070" s="9"/>
      <c r="E4070" s="9"/>
      <c r="F4070" s="4"/>
    </row>
    <row r="4071" spans="2:6" x14ac:dyDescent="0.25">
      <c r="B4071" s="1"/>
      <c r="C4071" s="9"/>
      <c r="D4071" s="9"/>
      <c r="E4071" s="9"/>
      <c r="F4071" s="4"/>
    </row>
    <row r="4072" spans="2:6" x14ac:dyDescent="0.25">
      <c r="B4072" s="1"/>
      <c r="C4072" s="9"/>
      <c r="D4072" s="9"/>
      <c r="E4072" s="9"/>
      <c r="F4072" s="4"/>
    </row>
    <row r="4073" spans="2:6" x14ac:dyDescent="0.25">
      <c r="B4073" s="1"/>
      <c r="C4073" s="9"/>
      <c r="D4073" s="9"/>
      <c r="E4073" s="9"/>
      <c r="F4073" s="4"/>
    </row>
    <row r="4074" spans="2:6" x14ac:dyDescent="0.25">
      <c r="B4074" s="1"/>
      <c r="C4074" s="9"/>
      <c r="D4074" s="9"/>
      <c r="E4074" s="9"/>
      <c r="F4074" s="4"/>
    </row>
    <row r="4075" spans="2:6" x14ac:dyDescent="0.25">
      <c r="B4075" s="1"/>
      <c r="C4075" s="9"/>
      <c r="D4075" s="9"/>
      <c r="E4075" s="9"/>
      <c r="F4075" s="4"/>
    </row>
    <row r="4076" spans="2:6" x14ac:dyDescent="0.25">
      <c r="B4076" s="1"/>
      <c r="C4076" s="9"/>
      <c r="D4076" s="9"/>
      <c r="E4076" s="9"/>
      <c r="F4076" s="4"/>
    </row>
    <row r="4077" spans="2:6" x14ac:dyDescent="0.25">
      <c r="B4077" s="1"/>
      <c r="C4077" s="9"/>
      <c r="D4077" s="9"/>
      <c r="E4077" s="9"/>
      <c r="F4077" s="4"/>
    </row>
    <row r="4078" spans="2:6" x14ac:dyDescent="0.25">
      <c r="B4078" s="1"/>
      <c r="C4078" s="9"/>
      <c r="D4078" s="9"/>
      <c r="E4078" s="9"/>
      <c r="F4078" s="4"/>
    </row>
    <row r="4079" spans="2:6" x14ac:dyDescent="0.25">
      <c r="B4079" s="1"/>
      <c r="C4079" s="9"/>
      <c r="D4079" s="9"/>
      <c r="E4079" s="9"/>
      <c r="F4079" s="4"/>
    </row>
    <row r="4080" spans="2:6" x14ac:dyDescent="0.25">
      <c r="B4080" s="1"/>
      <c r="C4080" s="9"/>
      <c r="D4080" s="9"/>
      <c r="E4080" s="9"/>
      <c r="F4080" s="4"/>
    </row>
    <row r="4081" spans="2:6" x14ac:dyDescent="0.25">
      <c r="B4081" s="1"/>
      <c r="C4081" s="9"/>
      <c r="D4081" s="9"/>
      <c r="E4081" s="9"/>
      <c r="F4081" s="4"/>
    </row>
    <row r="4082" spans="2:6" x14ac:dyDescent="0.25">
      <c r="B4082" s="1"/>
      <c r="C4082" s="9"/>
      <c r="D4082" s="9"/>
      <c r="E4082" s="9"/>
      <c r="F4082" s="4"/>
    </row>
    <row r="4083" spans="2:6" x14ac:dyDescent="0.25">
      <c r="B4083" s="1"/>
      <c r="C4083" s="9"/>
      <c r="D4083" s="9"/>
      <c r="E4083" s="9"/>
      <c r="F4083" s="4"/>
    </row>
    <row r="4084" spans="2:6" x14ac:dyDescent="0.25">
      <c r="B4084" s="1"/>
      <c r="C4084" s="9"/>
      <c r="D4084" s="9"/>
      <c r="E4084" s="9"/>
      <c r="F4084" s="4"/>
    </row>
    <row r="4085" spans="2:6" x14ac:dyDescent="0.25">
      <c r="B4085" s="1"/>
      <c r="C4085" s="9"/>
      <c r="D4085" s="9"/>
      <c r="E4085" s="9"/>
      <c r="F4085" s="4"/>
    </row>
    <row r="4086" spans="2:6" x14ac:dyDescent="0.25">
      <c r="B4086" s="1"/>
      <c r="C4086" s="9"/>
      <c r="D4086" s="9"/>
      <c r="E4086" s="9"/>
      <c r="F4086" s="4"/>
    </row>
    <row r="4087" spans="2:6" x14ac:dyDescent="0.25">
      <c r="B4087" s="1"/>
      <c r="C4087" s="9"/>
      <c r="D4087" s="9"/>
      <c r="E4087" s="9"/>
      <c r="F4087" s="4"/>
    </row>
    <row r="4088" spans="2:6" x14ac:dyDescent="0.25">
      <c r="B4088" s="1"/>
      <c r="C4088" s="9"/>
      <c r="D4088" s="9"/>
      <c r="E4088" s="9"/>
      <c r="F4088" s="4"/>
    </row>
    <row r="4089" spans="2:6" x14ac:dyDescent="0.25">
      <c r="B4089" s="1"/>
      <c r="C4089" s="9"/>
      <c r="D4089" s="9"/>
      <c r="E4089" s="9"/>
      <c r="F4089" s="4"/>
    </row>
    <row r="4090" spans="2:6" x14ac:dyDescent="0.25">
      <c r="B4090" s="1"/>
      <c r="C4090" s="9"/>
      <c r="D4090" s="9"/>
      <c r="E4090" s="9"/>
      <c r="F4090" s="4"/>
    </row>
    <row r="4091" spans="2:6" x14ac:dyDescent="0.25">
      <c r="B4091" s="1"/>
      <c r="C4091" s="9"/>
      <c r="D4091" s="9"/>
      <c r="E4091" s="9"/>
      <c r="F4091" s="4"/>
    </row>
    <row r="4092" spans="2:6" x14ac:dyDescent="0.25">
      <c r="B4092" s="1"/>
      <c r="C4092" s="9"/>
      <c r="D4092" s="9"/>
      <c r="E4092" s="9"/>
      <c r="F4092" s="4"/>
    </row>
    <row r="4093" spans="2:6" x14ac:dyDescent="0.25">
      <c r="B4093" s="1"/>
      <c r="C4093" s="9"/>
      <c r="D4093" s="9"/>
      <c r="E4093" s="9"/>
      <c r="F4093" s="4"/>
    </row>
    <row r="4094" spans="2:6" x14ac:dyDescent="0.25">
      <c r="B4094" s="1"/>
      <c r="C4094" s="9"/>
      <c r="D4094" s="9"/>
      <c r="E4094" s="9"/>
      <c r="F4094" s="4"/>
    </row>
    <row r="4095" spans="2:6" x14ac:dyDescent="0.25">
      <c r="B4095" s="1"/>
      <c r="C4095" s="9"/>
      <c r="D4095" s="9"/>
      <c r="E4095" s="9"/>
      <c r="F4095" s="4"/>
    </row>
    <row r="4096" spans="2:6" x14ac:dyDescent="0.25">
      <c r="B4096" s="1"/>
      <c r="C4096" s="9"/>
      <c r="D4096" s="9"/>
      <c r="E4096" s="9"/>
      <c r="F4096" s="4"/>
    </row>
    <row r="4097" spans="2:6" x14ac:dyDescent="0.25">
      <c r="B4097" s="1"/>
      <c r="C4097" s="9"/>
      <c r="D4097" s="9"/>
      <c r="E4097" s="9"/>
      <c r="F4097" s="4"/>
    </row>
    <row r="4098" spans="2:6" x14ac:dyDescent="0.25">
      <c r="B4098" s="1"/>
      <c r="C4098" s="9"/>
      <c r="D4098" s="9"/>
      <c r="E4098" s="9"/>
      <c r="F4098" s="4"/>
    </row>
    <row r="4099" spans="2:6" x14ac:dyDescent="0.25">
      <c r="B4099" s="1"/>
      <c r="C4099" s="9"/>
      <c r="D4099" s="9"/>
      <c r="E4099" s="9"/>
      <c r="F4099" s="4"/>
    </row>
    <row r="4100" spans="2:6" x14ac:dyDescent="0.25">
      <c r="B4100" s="1"/>
      <c r="C4100" s="9"/>
      <c r="D4100" s="9"/>
      <c r="E4100" s="9"/>
      <c r="F4100" s="4"/>
    </row>
    <row r="4101" spans="2:6" x14ac:dyDescent="0.25">
      <c r="B4101" s="1"/>
      <c r="C4101" s="9"/>
      <c r="D4101" s="9"/>
      <c r="E4101" s="9"/>
      <c r="F4101" s="4"/>
    </row>
    <row r="4102" spans="2:6" x14ac:dyDescent="0.25">
      <c r="B4102" s="1"/>
      <c r="C4102" s="9"/>
      <c r="D4102" s="9"/>
      <c r="E4102" s="9"/>
      <c r="F4102" s="4"/>
    </row>
    <row r="4103" spans="2:6" x14ac:dyDescent="0.25">
      <c r="B4103" s="1"/>
      <c r="C4103" s="9"/>
      <c r="D4103" s="9"/>
      <c r="E4103" s="9"/>
      <c r="F4103" s="4"/>
    </row>
    <row r="4104" spans="2:6" x14ac:dyDescent="0.25">
      <c r="B4104" s="1"/>
      <c r="C4104" s="9"/>
      <c r="D4104" s="9"/>
      <c r="E4104" s="9"/>
      <c r="F4104" s="4"/>
    </row>
    <row r="4105" spans="2:6" x14ac:dyDescent="0.25">
      <c r="B4105" s="1"/>
      <c r="C4105" s="9"/>
      <c r="D4105" s="9"/>
      <c r="E4105" s="9"/>
      <c r="F4105" s="4"/>
    </row>
    <row r="4106" spans="2:6" x14ac:dyDescent="0.25">
      <c r="B4106" s="1"/>
      <c r="C4106" s="9"/>
      <c r="D4106" s="9"/>
      <c r="E4106" s="9"/>
      <c r="F4106" s="4"/>
    </row>
    <row r="4107" spans="2:6" x14ac:dyDescent="0.25">
      <c r="B4107" s="1"/>
      <c r="C4107" s="9"/>
      <c r="D4107" s="9"/>
      <c r="E4107" s="9"/>
      <c r="F4107" s="4"/>
    </row>
    <row r="4108" spans="2:6" x14ac:dyDescent="0.25">
      <c r="B4108" s="1"/>
      <c r="C4108" s="9"/>
      <c r="D4108" s="9"/>
      <c r="E4108" s="9"/>
      <c r="F4108" s="4"/>
    </row>
    <row r="4109" spans="2:6" x14ac:dyDescent="0.25">
      <c r="B4109" s="1"/>
      <c r="C4109" s="9"/>
      <c r="D4109" s="9"/>
      <c r="E4109" s="9"/>
      <c r="F4109" s="4"/>
    </row>
    <row r="4110" spans="2:6" x14ac:dyDescent="0.25">
      <c r="B4110" s="1"/>
      <c r="C4110" s="9"/>
      <c r="D4110" s="9"/>
      <c r="E4110" s="9"/>
      <c r="F4110" s="4"/>
    </row>
    <row r="4111" spans="2:6" x14ac:dyDescent="0.25">
      <c r="B4111" s="1"/>
      <c r="C4111" s="9"/>
      <c r="D4111" s="9"/>
      <c r="E4111" s="9"/>
      <c r="F4111" s="4"/>
    </row>
    <row r="4112" spans="2:6" x14ac:dyDescent="0.25">
      <c r="B4112" s="1"/>
      <c r="C4112" s="9"/>
      <c r="D4112" s="9"/>
      <c r="E4112" s="9"/>
      <c r="F4112" s="4"/>
    </row>
    <row r="4113" spans="2:6" x14ac:dyDescent="0.25">
      <c r="B4113" s="1"/>
      <c r="C4113" s="9"/>
      <c r="D4113" s="9"/>
      <c r="E4113" s="9"/>
      <c r="F4113" s="4"/>
    </row>
    <row r="4114" spans="2:6" x14ac:dyDescent="0.25">
      <c r="B4114" s="1"/>
      <c r="C4114" s="9"/>
      <c r="D4114" s="9"/>
      <c r="E4114" s="9"/>
      <c r="F4114" s="4"/>
    </row>
    <row r="4115" spans="2:6" x14ac:dyDescent="0.25">
      <c r="B4115" s="1"/>
      <c r="C4115" s="9"/>
      <c r="D4115" s="9"/>
      <c r="E4115" s="9"/>
      <c r="F4115" s="4"/>
    </row>
    <row r="4116" spans="2:6" x14ac:dyDescent="0.25">
      <c r="B4116" s="1"/>
      <c r="C4116" s="9"/>
      <c r="D4116" s="9"/>
      <c r="E4116" s="9"/>
      <c r="F4116" s="4"/>
    </row>
    <row r="4117" spans="2:6" x14ac:dyDescent="0.25">
      <c r="B4117" s="1"/>
      <c r="C4117" s="9"/>
      <c r="D4117" s="9"/>
      <c r="E4117" s="9"/>
      <c r="F4117" s="4"/>
    </row>
    <row r="4118" spans="2:6" x14ac:dyDescent="0.25">
      <c r="B4118" s="1"/>
      <c r="C4118" s="9"/>
      <c r="D4118" s="9"/>
      <c r="E4118" s="9"/>
      <c r="F4118" s="4"/>
    </row>
    <row r="4119" spans="2:6" x14ac:dyDescent="0.25">
      <c r="B4119" s="1"/>
      <c r="C4119" s="9"/>
      <c r="D4119" s="9"/>
      <c r="E4119" s="9"/>
      <c r="F4119" s="4"/>
    </row>
    <row r="4120" spans="2:6" x14ac:dyDescent="0.25">
      <c r="B4120" s="1"/>
      <c r="C4120" s="9"/>
      <c r="D4120" s="9"/>
      <c r="E4120" s="9"/>
      <c r="F4120" s="4"/>
    </row>
    <row r="4121" spans="2:6" x14ac:dyDescent="0.25">
      <c r="B4121" s="1"/>
      <c r="C4121" s="9"/>
      <c r="D4121" s="9"/>
      <c r="E4121" s="9"/>
      <c r="F4121" s="4"/>
    </row>
    <row r="4122" spans="2:6" x14ac:dyDescent="0.25">
      <c r="B4122" s="1"/>
      <c r="C4122" s="9"/>
      <c r="D4122" s="9"/>
      <c r="E4122" s="9"/>
      <c r="F4122" s="4"/>
    </row>
    <row r="4123" spans="2:6" x14ac:dyDescent="0.25">
      <c r="B4123" s="1"/>
      <c r="C4123" s="9"/>
      <c r="D4123" s="9"/>
      <c r="E4123" s="9"/>
      <c r="F4123" s="4"/>
    </row>
    <row r="4124" spans="2:6" x14ac:dyDescent="0.25">
      <c r="B4124" s="1"/>
      <c r="C4124" s="9"/>
      <c r="D4124" s="9"/>
      <c r="E4124" s="9"/>
      <c r="F4124" s="4"/>
    </row>
    <row r="4125" spans="2:6" x14ac:dyDescent="0.25">
      <c r="B4125" s="1"/>
      <c r="C4125" s="9"/>
      <c r="D4125" s="9"/>
      <c r="E4125" s="9"/>
      <c r="F4125" s="4"/>
    </row>
    <row r="4126" spans="2:6" x14ac:dyDescent="0.25">
      <c r="B4126" s="1"/>
      <c r="C4126" s="9"/>
      <c r="D4126" s="9"/>
      <c r="E4126" s="9"/>
      <c r="F4126" s="4"/>
    </row>
    <row r="4127" spans="2:6" x14ac:dyDescent="0.25">
      <c r="B4127" s="1"/>
      <c r="C4127" s="9"/>
      <c r="D4127" s="9"/>
      <c r="E4127" s="9"/>
      <c r="F4127" s="4"/>
    </row>
    <row r="4128" spans="2:6" x14ac:dyDescent="0.25">
      <c r="B4128" s="1"/>
      <c r="C4128" s="9"/>
      <c r="D4128" s="9"/>
      <c r="E4128" s="9"/>
      <c r="F4128" s="4"/>
    </row>
    <row r="4129" spans="2:6" x14ac:dyDescent="0.25">
      <c r="B4129" s="1"/>
      <c r="C4129" s="9"/>
      <c r="D4129" s="9"/>
      <c r="E4129" s="9"/>
      <c r="F4129" s="4"/>
    </row>
    <row r="4130" spans="2:6" x14ac:dyDescent="0.25">
      <c r="B4130" s="1"/>
      <c r="C4130" s="9"/>
      <c r="D4130" s="9"/>
      <c r="E4130" s="9"/>
      <c r="F4130" s="4"/>
    </row>
    <row r="4131" spans="2:6" x14ac:dyDescent="0.25">
      <c r="B4131" s="1"/>
      <c r="C4131" s="9"/>
      <c r="D4131" s="9"/>
      <c r="E4131" s="9"/>
      <c r="F4131" s="4"/>
    </row>
    <row r="4132" spans="2:6" x14ac:dyDescent="0.25">
      <c r="B4132" s="1"/>
      <c r="C4132" s="9"/>
      <c r="D4132" s="9"/>
      <c r="E4132" s="9"/>
      <c r="F4132" s="4"/>
    </row>
    <row r="4133" spans="2:6" x14ac:dyDescent="0.25">
      <c r="B4133" s="1"/>
      <c r="C4133" s="9"/>
      <c r="D4133" s="9"/>
      <c r="E4133" s="9"/>
      <c r="F4133" s="4"/>
    </row>
    <row r="4134" spans="2:6" x14ac:dyDescent="0.25">
      <c r="B4134" s="1"/>
      <c r="C4134" s="9"/>
      <c r="D4134" s="9"/>
      <c r="E4134" s="9"/>
      <c r="F4134" s="4"/>
    </row>
    <row r="4135" spans="2:6" x14ac:dyDescent="0.25">
      <c r="B4135" s="1"/>
      <c r="C4135" s="9"/>
      <c r="D4135" s="9"/>
      <c r="E4135" s="9"/>
      <c r="F4135" s="4"/>
    </row>
    <row r="4136" spans="2:6" x14ac:dyDescent="0.25">
      <c r="B4136" s="1"/>
      <c r="C4136" s="9"/>
      <c r="D4136" s="9"/>
      <c r="E4136" s="9"/>
      <c r="F4136" s="4"/>
    </row>
    <row r="4137" spans="2:6" x14ac:dyDescent="0.25">
      <c r="B4137" s="1"/>
      <c r="C4137" s="9"/>
      <c r="D4137" s="9"/>
      <c r="E4137" s="9"/>
      <c r="F4137" s="4"/>
    </row>
    <row r="4138" spans="2:6" x14ac:dyDescent="0.25">
      <c r="B4138" s="1"/>
      <c r="C4138" s="9"/>
      <c r="D4138" s="9"/>
      <c r="E4138" s="9"/>
      <c r="F4138" s="4"/>
    </row>
    <row r="4139" spans="2:6" x14ac:dyDescent="0.25">
      <c r="B4139" s="1"/>
      <c r="C4139" s="9"/>
      <c r="D4139" s="9"/>
      <c r="E4139" s="9"/>
      <c r="F4139" s="4"/>
    </row>
    <row r="4140" spans="2:6" x14ac:dyDescent="0.25">
      <c r="B4140" s="1"/>
      <c r="C4140" s="9"/>
      <c r="D4140" s="9"/>
      <c r="E4140" s="9"/>
      <c r="F4140" s="4"/>
    </row>
    <row r="4141" spans="2:6" x14ac:dyDescent="0.25">
      <c r="B4141" s="1"/>
      <c r="C4141" s="9"/>
      <c r="D4141" s="9"/>
      <c r="E4141" s="9"/>
      <c r="F4141" s="4"/>
    </row>
    <row r="4142" spans="2:6" x14ac:dyDescent="0.25">
      <c r="B4142" s="1"/>
      <c r="C4142" s="9"/>
      <c r="D4142" s="9"/>
      <c r="E4142" s="9"/>
      <c r="F4142" s="4"/>
    </row>
    <row r="4143" spans="2:6" x14ac:dyDescent="0.25">
      <c r="B4143" s="1"/>
      <c r="C4143" s="9"/>
      <c r="D4143" s="9"/>
      <c r="E4143" s="9"/>
      <c r="F4143" s="4"/>
    </row>
    <row r="4144" spans="2:6" x14ac:dyDescent="0.25">
      <c r="B4144" s="1"/>
      <c r="C4144" s="9"/>
      <c r="D4144" s="9"/>
      <c r="E4144" s="9"/>
      <c r="F4144" s="4"/>
    </row>
    <row r="4145" spans="2:6" x14ac:dyDescent="0.25">
      <c r="B4145" s="1"/>
      <c r="C4145" s="9"/>
      <c r="D4145" s="9"/>
      <c r="E4145" s="9"/>
      <c r="F4145" s="4"/>
    </row>
    <row r="4146" spans="2:6" x14ac:dyDescent="0.25">
      <c r="B4146" s="1"/>
      <c r="C4146" s="9"/>
      <c r="D4146" s="9"/>
      <c r="E4146" s="9"/>
      <c r="F4146" s="4"/>
    </row>
    <row r="4147" spans="2:6" x14ac:dyDescent="0.25">
      <c r="B4147" s="1"/>
      <c r="C4147" s="9"/>
      <c r="D4147" s="9"/>
      <c r="E4147" s="9"/>
      <c r="F4147" s="4"/>
    </row>
    <row r="4148" spans="2:6" x14ac:dyDescent="0.25">
      <c r="B4148" s="1"/>
      <c r="C4148" s="9"/>
      <c r="D4148" s="9"/>
      <c r="E4148" s="9"/>
      <c r="F4148" s="4"/>
    </row>
    <row r="4149" spans="2:6" x14ac:dyDescent="0.25">
      <c r="B4149" s="1"/>
      <c r="C4149" s="9"/>
      <c r="D4149" s="9"/>
      <c r="E4149" s="9"/>
      <c r="F4149" s="4"/>
    </row>
    <row r="4150" spans="2:6" x14ac:dyDescent="0.25">
      <c r="B4150" s="1"/>
      <c r="C4150" s="9"/>
      <c r="D4150" s="9"/>
      <c r="E4150" s="9"/>
      <c r="F4150" s="4"/>
    </row>
    <row r="4151" spans="2:6" x14ac:dyDescent="0.25">
      <c r="B4151" s="1"/>
      <c r="C4151" s="9"/>
      <c r="D4151" s="9"/>
      <c r="E4151" s="9"/>
      <c r="F4151" s="4"/>
    </row>
    <row r="4152" spans="2:6" x14ac:dyDescent="0.25">
      <c r="B4152" s="1"/>
      <c r="C4152" s="9"/>
      <c r="D4152" s="9"/>
      <c r="E4152" s="9"/>
      <c r="F4152" s="4"/>
    </row>
    <row r="4153" spans="2:6" x14ac:dyDescent="0.25">
      <c r="B4153" s="1"/>
      <c r="C4153" s="9"/>
      <c r="D4153" s="9"/>
      <c r="E4153" s="9"/>
      <c r="F4153" s="4"/>
    </row>
    <row r="4154" spans="2:6" x14ac:dyDescent="0.25">
      <c r="B4154" s="1"/>
      <c r="C4154" s="9"/>
      <c r="D4154" s="9"/>
      <c r="E4154" s="9"/>
      <c r="F4154" s="4"/>
    </row>
    <row r="4155" spans="2:6" x14ac:dyDescent="0.25">
      <c r="B4155" s="1"/>
      <c r="C4155" s="9"/>
      <c r="D4155" s="9"/>
      <c r="E4155" s="9"/>
      <c r="F4155" s="4"/>
    </row>
    <row r="4156" spans="2:6" x14ac:dyDescent="0.25">
      <c r="B4156" s="1"/>
      <c r="C4156" s="9"/>
      <c r="D4156" s="9"/>
      <c r="E4156" s="9"/>
      <c r="F4156" s="4"/>
    </row>
    <row r="4157" spans="2:6" x14ac:dyDescent="0.25">
      <c r="B4157" s="1"/>
      <c r="C4157" s="9"/>
      <c r="D4157" s="9"/>
      <c r="E4157" s="9"/>
      <c r="F4157" s="4"/>
    </row>
    <row r="4158" spans="2:6" x14ac:dyDescent="0.25">
      <c r="B4158" s="1"/>
      <c r="C4158" s="9"/>
      <c r="D4158" s="9"/>
      <c r="E4158" s="9"/>
      <c r="F4158" s="4"/>
    </row>
    <row r="4159" spans="2:6" x14ac:dyDescent="0.25">
      <c r="B4159" s="1"/>
      <c r="C4159" s="9"/>
      <c r="D4159" s="9"/>
      <c r="E4159" s="9"/>
      <c r="F4159" s="4"/>
    </row>
    <row r="4160" spans="2:6" x14ac:dyDescent="0.25">
      <c r="B4160" s="1"/>
      <c r="C4160" s="9"/>
      <c r="D4160" s="9"/>
      <c r="E4160" s="9"/>
      <c r="F4160" s="4"/>
    </row>
    <row r="4161" spans="2:6" x14ac:dyDescent="0.25">
      <c r="B4161" s="1"/>
      <c r="C4161" s="9"/>
      <c r="D4161" s="9"/>
      <c r="E4161" s="9"/>
      <c r="F4161" s="4"/>
    </row>
    <row r="4162" spans="2:6" x14ac:dyDescent="0.25">
      <c r="B4162" s="1"/>
      <c r="C4162" s="9"/>
      <c r="D4162" s="9"/>
      <c r="E4162" s="9"/>
      <c r="F4162" s="4"/>
    </row>
    <row r="4163" spans="2:6" x14ac:dyDescent="0.25">
      <c r="B4163" s="1"/>
      <c r="C4163" s="9"/>
      <c r="D4163" s="9"/>
      <c r="E4163" s="9"/>
      <c r="F4163" s="4"/>
    </row>
    <row r="4164" spans="2:6" x14ac:dyDescent="0.25">
      <c r="B4164" s="1"/>
      <c r="C4164" s="9"/>
      <c r="D4164" s="9"/>
      <c r="E4164" s="9"/>
      <c r="F4164" s="4"/>
    </row>
    <row r="4165" spans="2:6" x14ac:dyDescent="0.25">
      <c r="B4165" s="1"/>
      <c r="C4165" s="9"/>
      <c r="D4165" s="9"/>
      <c r="E4165" s="9"/>
      <c r="F4165" s="4"/>
    </row>
    <row r="4166" spans="2:6" x14ac:dyDescent="0.25">
      <c r="B4166" s="1"/>
      <c r="C4166" s="9"/>
      <c r="D4166" s="9"/>
      <c r="E4166" s="9"/>
      <c r="F4166" s="4"/>
    </row>
    <row r="4167" spans="2:6" x14ac:dyDescent="0.25">
      <c r="B4167" s="1"/>
      <c r="C4167" s="9"/>
      <c r="D4167" s="9"/>
      <c r="E4167" s="9"/>
      <c r="F4167" s="4"/>
    </row>
    <row r="4168" spans="2:6" x14ac:dyDescent="0.25">
      <c r="B4168" s="1"/>
      <c r="C4168" s="9"/>
      <c r="D4168" s="9"/>
      <c r="E4168" s="9"/>
      <c r="F4168" s="4"/>
    </row>
    <row r="4169" spans="2:6" x14ac:dyDescent="0.25">
      <c r="B4169" s="1"/>
      <c r="C4169" s="9"/>
      <c r="D4169" s="9"/>
      <c r="E4169" s="9"/>
      <c r="F4169" s="4"/>
    </row>
    <row r="4170" spans="2:6" x14ac:dyDescent="0.25">
      <c r="B4170" s="1"/>
      <c r="C4170" s="9"/>
      <c r="D4170" s="9"/>
      <c r="E4170" s="9"/>
      <c r="F4170" s="4"/>
    </row>
    <row r="4171" spans="2:6" x14ac:dyDescent="0.25">
      <c r="B4171" s="1"/>
      <c r="C4171" s="9"/>
      <c r="D4171" s="9"/>
      <c r="E4171" s="9"/>
      <c r="F4171" s="4"/>
    </row>
    <row r="4172" spans="2:6" x14ac:dyDescent="0.25">
      <c r="B4172" s="1"/>
      <c r="C4172" s="9"/>
      <c r="D4172" s="9"/>
      <c r="E4172" s="9"/>
      <c r="F4172" s="4"/>
    </row>
    <row r="4173" spans="2:6" x14ac:dyDescent="0.25">
      <c r="B4173" s="1"/>
      <c r="C4173" s="9"/>
      <c r="D4173" s="9"/>
      <c r="E4173" s="9"/>
      <c r="F4173" s="4"/>
    </row>
    <row r="4174" spans="2:6" x14ac:dyDescent="0.25">
      <c r="B4174" s="1"/>
      <c r="C4174" s="9"/>
      <c r="D4174" s="9"/>
      <c r="E4174" s="9"/>
      <c r="F4174" s="4"/>
    </row>
    <row r="4175" spans="2:6" x14ac:dyDescent="0.25">
      <c r="B4175" s="1"/>
      <c r="C4175" s="9"/>
      <c r="D4175" s="9"/>
      <c r="E4175" s="9"/>
      <c r="F4175" s="4"/>
    </row>
    <row r="4176" spans="2:6" x14ac:dyDescent="0.25">
      <c r="B4176" s="1"/>
      <c r="C4176" s="9"/>
      <c r="D4176" s="9"/>
      <c r="E4176" s="9"/>
      <c r="F4176" s="4"/>
    </row>
    <row r="4177" spans="2:6" x14ac:dyDescent="0.25">
      <c r="B4177" s="1"/>
      <c r="C4177" s="9"/>
      <c r="D4177" s="9"/>
      <c r="E4177" s="9"/>
      <c r="F4177" s="4"/>
    </row>
    <row r="4178" spans="2:6" x14ac:dyDescent="0.25">
      <c r="B4178" s="1"/>
      <c r="C4178" s="9"/>
      <c r="D4178" s="9"/>
      <c r="E4178" s="9"/>
      <c r="F4178" s="4"/>
    </row>
    <row r="4179" spans="2:6" x14ac:dyDescent="0.25">
      <c r="B4179" s="1"/>
      <c r="C4179" s="9"/>
      <c r="D4179" s="9"/>
      <c r="E4179" s="9"/>
      <c r="F4179" s="4"/>
    </row>
    <row r="4180" spans="2:6" x14ac:dyDescent="0.25">
      <c r="B4180" s="1"/>
      <c r="C4180" s="9"/>
      <c r="D4180" s="9"/>
      <c r="E4180" s="9"/>
      <c r="F4180" s="4"/>
    </row>
    <row r="4181" spans="2:6" x14ac:dyDescent="0.25">
      <c r="B4181" s="1"/>
      <c r="C4181" s="9"/>
      <c r="D4181" s="9"/>
      <c r="E4181" s="9"/>
      <c r="F4181" s="4"/>
    </row>
    <row r="4182" spans="2:6" x14ac:dyDescent="0.25">
      <c r="B4182" s="1"/>
      <c r="C4182" s="9"/>
      <c r="D4182" s="9"/>
      <c r="E4182" s="9"/>
      <c r="F4182" s="4"/>
    </row>
    <row r="4183" spans="2:6" x14ac:dyDescent="0.25">
      <c r="B4183" s="1"/>
      <c r="C4183" s="9"/>
      <c r="D4183" s="9"/>
      <c r="E4183" s="9"/>
      <c r="F4183" s="4"/>
    </row>
    <row r="4184" spans="2:6" x14ac:dyDescent="0.25">
      <c r="B4184" s="1"/>
      <c r="C4184" s="9"/>
      <c r="D4184" s="9"/>
      <c r="E4184" s="9"/>
      <c r="F4184" s="4"/>
    </row>
    <row r="4185" spans="2:6" x14ac:dyDescent="0.25">
      <c r="B4185" s="1"/>
      <c r="C4185" s="9"/>
      <c r="D4185" s="9"/>
      <c r="E4185" s="9"/>
      <c r="F4185" s="4"/>
    </row>
    <row r="4186" spans="2:6" x14ac:dyDescent="0.25">
      <c r="B4186" s="1"/>
      <c r="C4186" s="9"/>
      <c r="D4186" s="9"/>
      <c r="E4186" s="9"/>
      <c r="F4186" s="4"/>
    </row>
    <row r="4187" spans="2:6" x14ac:dyDescent="0.25">
      <c r="B4187" s="1"/>
      <c r="C4187" s="9"/>
      <c r="D4187" s="9"/>
      <c r="E4187" s="9"/>
      <c r="F4187" s="4"/>
    </row>
    <row r="4188" spans="2:6" x14ac:dyDescent="0.25">
      <c r="B4188" s="1"/>
      <c r="C4188" s="9"/>
      <c r="D4188" s="9"/>
      <c r="E4188" s="9"/>
      <c r="F4188" s="4"/>
    </row>
    <row r="4189" spans="2:6" x14ac:dyDescent="0.25">
      <c r="B4189" s="1"/>
      <c r="C4189" s="9"/>
      <c r="D4189" s="9"/>
      <c r="E4189" s="9"/>
      <c r="F4189" s="4"/>
    </row>
    <row r="4190" spans="2:6" x14ac:dyDescent="0.25">
      <c r="B4190" s="1"/>
      <c r="C4190" s="9"/>
      <c r="D4190" s="9"/>
      <c r="E4190" s="9"/>
      <c r="F4190" s="4"/>
    </row>
    <row r="4191" spans="2:6" x14ac:dyDescent="0.25">
      <c r="B4191" s="1"/>
      <c r="C4191" s="9"/>
      <c r="D4191" s="9"/>
      <c r="E4191" s="9"/>
      <c r="F4191" s="4"/>
    </row>
    <row r="4192" spans="2:6" x14ac:dyDescent="0.25">
      <c r="B4192" s="1"/>
      <c r="C4192" s="9"/>
      <c r="D4192" s="9"/>
      <c r="E4192" s="9"/>
      <c r="F4192" s="4"/>
    </row>
    <row r="4193" spans="2:6" x14ac:dyDescent="0.25">
      <c r="B4193" s="1"/>
      <c r="C4193" s="9"/>
      <c r="D4193" s="9"/>
      <c r="E4193" s="9"/>
      <c r="F4193" s="4"/>
    </row>
    <row r="4194" spans="2:6" x14ac:dyDescent="0.25">
      <c r="B4194" s="1"/>
      <c r="C4194" s="9"/>
      <c r="D4194" s="9"/>
      <c r="E4194" s="9"/>
      <c r="F4194" s="4"/>
    </row>
    <row r="4195" spans="2:6" x14ac:dyDescent="0.25">
      <c r="B4195" s="1"/>
      <c r="C4195" s="9"/>
      <c r="D4195" s="9"/>
      <c r="E4195" s="9"/>
      <c r="F4195" s="4"/>
    </row>
    <row r="4196" spans="2:6" x14ac:dyDescent="0.25">
      <c r="B4196" s="1"/>
      <c r="C4196" s="9"/>
      <c r="D4196" s="9"/>
      <c r="E4196" s="9"/>
      <c r="F4196" s="4"/>
    </row>
    <row r="4197" spans="2:6" x14ac:dyDescent="0.25">
      <c r="B4197" s="1"/>
      <c r="C4197" s="9"/>
      <c r="D4197" s="9"/>
      <c r="E4197" s="9"/>
      <c r="F4197" s="4"/>
    </row>
    <row r="4198" spans="2:6" x14ac:dyDescent="0.25">
      <c r="B4198" s="1"/>
      <c r="C4198" s="9"/>
      <c r="D4198" s="9"/>
      <c r="E4198" s="9"/>
      <c r="F4198" s="4"/>
    </row>
    <row r="4199" spans="2:6" x14ac:dyDescent="0.25">
      <c r="B4199" s="1"/>
      <c r="C4199" s="9"/>
      <c r="D4199" s="9"/>
      <c r="E4199" s="9"/>
      <c r="F4199" s="4"/>
    </row>
    <row r="4200" spans="2:6" x14ac:dyDescent="0.25">
      <c r="B4200" s="1"/>
      <c r="C4200" s="9"/>
      <c r="D4200" s="9"/>
      <c r="E4200" s="9"/>
      <c r="F4200" s="4"/>
    </row>
    <row r="4201" spans="2:6" x14ac:dyDescent="0.25">
      <c r="B4201" s="1"/>
      <c r="C4201" s="9"/>
      <c r="D4201" s="9"/>
      <c r="E4201" s="9"/>
      <c r="F4201" s="4"/>
    </row>
    <row r="4202" spans="2:6" x14ac:dyDescent="0.25">
      <c r="B4202" s="1"/>
      <c r="C4202" s="9"/>
      <c r="D4202" s="9"/>
      <c r="E4202" s="9"/>
      <c r="F4202" s="4"/>
    </row>
    <row r="4203" spans="2:6" x14ac:dyDescent="0.25">
      <c r="B4203" s="1"/>
      <c r="C4203" s="9"/>
      <c r="D4203" s="9"/>
      <c r="E4203" s="9"/>
      <c r="F4203" s="4"/>
    </row>
    <row r="4204" spans="2:6" x14ac:dyDescent="0.25">
      <c r="B4204" s="1"/>
      <c r="C4204" s="9"/>
      <c r="D4204" s="9"/>
      <c r="E4204" s="9"/>
      <c r="F4204" s="4"/>
    </row>
    <row r="4205" spans="2:6" x14ac:dyDescent="0.25">
      <c r="B4205" s="1"/>
      <c r="C4205" s="9"/>
      <c r="D4205" s="9"/>
      <c r="E4205" s="9"/>
      <c r="F4205" s="4"/>
    </row>
    <row r="4206" spans="2:6" x14ac:dyDescent="0.25">
      <c r="B4206" s="1"/>
      <c r="C4206" s="9"/>
      <c r="D4206" s="9"/>
      <c r="E4206" s="9"/>
      <c r="F4206" s="4"/>
    </row>
    <row r="4207" spans="2:6" x14ac:dyDescent="0.25">
      <c r="B4207" s="1"/>
      <c r="C4207" s="9"/>
      <c r="D4207" s="9"/>
      <c r="E4207" s="9"/>
      <c r="F4207" s="4"/>
    </row>
    <row r="4208" spans="2:6" x14ac:dyDescent="0.25">
      <c r="B4208" s="1"/>
      <c r="C4208" s="9"/>
      <c r="D4208" s="9"/>
      <c r="E4208" s="9"/>
      <c r="F4208" s="4"/>
    </row>
    <row r="4209" spans="2:6" x14ac:dyDescent="0.25">
      <c r="B4209" s="1"/>
      <c r="C4209" s="9"/>
      <c r="D4209" s="9"/>
      <c r="E4209" s="9"/>
      <c r="F4209" s="4"/>
    </row>
    <row r="4210" spans="2:6" x14ac:dyDescent="0.25">
      <c r="B4210" s="1"/>
      <c r="C4210" s="9"/>
      <c r="D4210" s="9"/>
      <c r="E4210" s="9"/>
      <c r="F4210" s="4"/>
    </row>
    <row r="4211" spans="2:6" x14ac:dyDescent="0.25">
      <c r="B4211" s="1"/>
      <c r="C4211" s="9"/>
      <c r="D4211" s="9"/>
      <c r="E4211" s="9"/>
      <c r="F4211" s="4"/>
    </row>
    <row r="4212" spans="2:6" x14ac:dyDescent="0.25">
      <c r="B4212" s="1"/>
      <c r="C4212" s="9"/>
      <c r="D4212" s="9"/>
      <c r="E4212" s="9"/>
      <c r="F4212" s="4"/>
    </row>
    <row r="4213" spans="2:6" x14ac:dyDescent="0.25">
      <c r="B4213" s="1"/>
      <c r="C4213" s="9"/>
      <c r="D4213" s="9"/>
      <c r="E4213" s="9"/>
      <c r="F4213" s="4"/>
    </row>
    <row r="4214" spans="2:6" x14ac:dyDescent="0.25">
      <c r="B4214" s="1"/>
      <c r="C4214" s="9"/>
      <c r="D4214" s="9"/>
      <c r="E4214" s="9"/>
      <c r="F4214" s="4"/>
    </row>
    <row r="4215" spans="2:6" x14ac:dyDescent="0.25">
      <c r="B4215" s="1"/>
      <c r="C4215" s="9"/>
      <c r="D4215" s="9"/>
      <c r="E4215" s="9"/>
      <c r="F4215" s="4"/>
    </row>
    <row r="4216" spans="2:6" x14ac:dyDescent="0.25">
      <c r="B4216" s="1"/>
      <c r="C4216" s="9"/>
      <c r="D4216" s="9"/>
      <c r="E4216" s="9"/>
      <c r="F4216" s="4"/>
    </row>
    <row r="4217" spans="2:6" x14ac:dyDescent="0.25">
      <c r="B4217" s="1"/>
      <c r="C4217" s="9"/>
      <c r="D4217" s="9"/>
      <c r="E4217" s="9"/>
      <c r="F4217" s="4"/>
    </row>
    <row r="4218" spans="2:6" x14ac:dyDescent="0.25">
      <c r="B4218" s="1"/>
      <c r="C4218" s="9"/>
      <c r="D4218" s="9"/>
      <c r="E4218" s="9"/>
      <c r="F4218" s="4"/>
    </row>
    <row r="4219" spans="2:6" x14ac:dyDescent="0.25">
      <c r="B4219" s="1"/>
      <c r="C4219" s="9"/>
      <c r="D4219" s="9"/>
      <c r="E4219" s="9"/>
      <c r="F4219" s="4"/>
    </row>
    <row r="4220" spans="2:6" x14ac:dyDescent="0.25">
      <c r="B4220" s="1"/>
      <c r="C4220" s="9"/>
      <c r="D4220" s="9"/>
      <c r="E4220" s="9"/>
      <c r="F4220" s="4"/>
    </row>
    <row r="4221" spans="2:6" x14ac:dyDescent="0.25">
      <c r="B4221" s="1"/>
      <c r="C4221" s="9"/>
      <c r="D4221" s="9"/>
      <c r="E4221" s="9"/>
      <c r="F4221" s="4"/>
    </row>
    <row r="4222" spans="2:6" x14ac:dyDescent="0.25">
      <c r="B4222" s="1"/>
      <c r="C4222" s="9"/>
      <c r="D4222" s="9"/>
      <c r="E4222" s="9"/>
      <c r="F4222" s="4"/>
    </row>
    <row r="4223" spans="2:6" x14ac:dyDescent="0.25">
      <c r="B4223" s="1"/>
      <c r="C4223" s="9"/>
      <c r="D4223" s="9"/>
      <c r="E4223" s="9"/>
      <c r="F4223" s="4"/>
    </row>
    <row r="4224" spans="2:6" x14ac:dyDescent="0.25">
      <c r="B4224" s="1"/>
      <c r="C4224" s="9"/>
      <c r="D4224" s="9"/>
      <c r="E4224" s="9"/>
      <c r="F4224" s="4"/>
    </row>
    <row r="4225" spans="2:6" x14ac:dyDescent="0.25">
      <c r="B4225" s="1"/>
      <c r="C4225" s="9"/>
      <c r="D4225" s="9"/>
      <c r="E4225" s="9"/>
      <c r="F4225" s="4"/>
    </row>
    <row r="4226" spans="2:6" x14ac:dyDescent="0.25">
      <c r="B4226" s="1"/>
      <c r="C4226" s="9"/>
      <c r="D4226" s="9"/>
      <c r="E4226" s="9"/>
      <c r="F4226" s="4"/>
    </row>
    <row r="4227" spans="2:6" x14ac:dyDescent="0.25">
      <c r="B4227" s="1"/>
      <c r="C4227" s="9"/>
      <c r="D4227" s="9"/>
      <c r="E4227" s="9"/>
      <c r="F4227" s="4"/>
    </row>
    <row r="4228" spans="2:6" x14ac:dyDescent="0.25">
      <c r="B4228" s="1"/>
      <c r="C4228" s="9"/>
      <c r="D4228" s="9"/>
      <c r="E4228" s="9"/>
      <c r="F4228" s="4"/>
    </row>
    <row r="4229" spans="2:6" x14ac:dyDescent="0.25">
      <c r="B4229" s="1"/>
      <c r="C4229" s="9"/>
      <c r="D4229" s="9"/>
      <c r="E4229" s="9"/>
      <c r="F4229" s="4"/>
    </row>
    <row r="4230" spans="2:6" x14ac:dyDescent="0.25">
      <c r="B4230" s="1"/>
      <c r="C4230" s="9"/>
      <c r="D4230" s="9"/>
      <c r="E4230" s="9"/>
      <c r="F4230" s="4"/>
    </row>
    <row r="4231" spans="2:6" x14ac:dyDescent="0.25">
      <c r="B4231" s="1"/>
      <c r="C4231" s="9"/>
      <c r="D4231" s="9"/>
      <c r="E4231" s="9"/>
      <c r="F4231" s="4"/>
    </row>
    <row r="4232" spans="2:6" x14ac:dyDescent="0.25">
      <c r="B4232" s="1"/>
      <c r="C4232" s="9"/>
      <c r="D4232" s="9"/>
      <c r="E4232" s="9"/>
      <c r="F4232" s="4"/>
    </row>
    <row r="4233" spans="2:6" x14ac:dyDescent="0.25">
      <c r="B4233" s="1"/>
      <c r="C4233" s="9"/>
      <c r="D4233" s="9"/>
      <c r="E4233" s="9"/>
      <c r="F4233" s="4"/>
    </row>
    <row r="4234" spans="2:6" x14ac:dyDescent="0.25">
      <c r="B4234" s="1"/>
      <c r="C4234" s="9"/>
      <c r="D4234" s="9"/>
      <c r="E4234" s="9"/>
      <c r="F4234" s="4"/>
    </row>
    <row r="4235" spans="2:6" x14ac:dyDescent="0.25">
      <c r="B4235" s="1"/>
      <c r="C4235" s="9"/>
      <c r="D4235" s="9"/>
      <c r="E4235" s="9"/>
      <c r="F4235" s="4"/>
    </row>
    <row r="4236" spans="2:6" x14ac:dyDescent="0.25">
      <c r="B4236" s="1"/>
      <c r="C4236" s="9"/>
      <c r="D4236" s="9"/>
      <c r="E4236" s="9"/>
      <c r="F4236" s="4"/>
    </row>
    <row r="4237" spans="2:6" x14ac:dyDescent="0.25">
      <c r="B4237" s="1"/>
      <c r="C4237" s="9"/>
      <c r="D4237" s="9"/>
      <c r="E4237" s="9"/>
      <c r="F4237" s="4"/>
    </row>
    <row r="4238" spans="2:6" x14ac:dyDescent="0.25">
      <c r="B4238" s="1"/>
      <c r="C4238" s="9"/>
      <c r="D4238" s="9"/>
      <c r="E4238" s="9"/>
      <c r="F4238" s="4"/>
    </row>
    <row r="4239" spans="2:6" x14ac:dyDescent="0.25">
      <c r="B4239" s="1"/>
      <c r="C4239" s="9"/>
      <c r="D4239" s="9"/>
      <c r="E4239" s="9"/>
      <c r="F4239" s="4"/>
    </row>
    <row r="4240" spans="2:6" x14ac:dyDescent="0.25">
      <c r="B4240" s="1"/>
      <c r="C4240" s="9"/>
      <c r="D4240" s="9"/>
      <c r="E4240" s="9"/>
      <c r="F4240" s="4"/>
    </row>
    <row r="4241" spans="2:6" x14ac:dyDescent="0.25">
      <c r="B4241" s="1"/>
      <c r="C4241" s="9"/>
      <c r="D4241" s="9"/>
      <c r="E4241" s="9"/>
      <c r="F4241" s="4"/>
    </row>
    <row r="4242" spans="2:6" x14ac:dyDescent="0.25">
      <c r="B4242" s="1"/>
      <c r="C4242" s="9"/>
      <c r="D4242" s="9"/>
      <c r="E4242" s="9"/>
      <c r="F4242" s="4"/>
    </row>
    <row r="4243" spans="2:6" x14ac:dyDescent="0.25">
      <c r="B4243" s="1"/>
      <c r="C4243" s="9"/>
      <c r="D4243" s="9"/>
      <c r="E4243" s="9"/>
      <c r="F4243" s="4"/>
    </row>
    <row r="4244" spans="2:6" x14ac:dyDescent="0.25">
      <c r="B4244" s="1"/>
      <c r="C4244" s="9"/>
      <c r="D4244" s="9"/>
      <c r="E4244" s="9"/>
      <c r="F4244" s="4"/>
    </row>
    <row r="4245" spans="2:6" x14ac:dyDescent="0.25">
      <c r="B4245" s="1"/>
      <c r="C4245" s="9"/>
      <c r="D4245" s="9"/>
      <c r="E4245" s="9"/>
      <c r="F4245" s="4"/>
    </row>
    <row r="4246" spans="2:6" x14ac:dyDescent="0.25">
      <c r="B4246" s="1"/>
      <c r="C4246" s="9"/>
      <c r="D4246" s="9"/>
      <c r="E4246" s="9"/>
      <c r="F4246" s="4"/>
    </row>
    <row r="4247" spans="2:6" x14ac:dyDescent="0.25">
      <c r="B4247" s="1"/>
      <c r="C4247" s="9"/>
      <c r="D4247" s="9"/>
      <c r="E4247" s="9"/>
      <c r="F4247" s="4"/>
    </row>
    <row r="4248" spans="2:6" x14ac:dyDescent="0.25">
      <c r="B4248" s="1"/>
      <c r="C4248" s="9"/>
      <c r="D4248" s="9"/>
      <c r="E4248" s="9"/>
      <c r="F4248" s="4"/>
    </row>
    <row r="4249" spans="2:6" x14ac:dyDescent="0.25">
      <c r="B4249" s="1"/>
      <c r="C4249" s="9"/>
      <c r="D4249" s="9"/>
      <c r="E4249" s="9"/>
      <c r="F4249" s="4"/>
    </row>
    <row r="4250" spans="2:6" x14ac:dyDescent="0.25">
      <c r="B4250" s="1"/>
      <c r="C4250" s="9"/>
      <c r="D4250" s="9"/>
      <c r="E4250" s="9"/>
      <c r="F4250" s="4"/>
    </row>
    <row r="4251" spans="2:6" x14ac:dyDescent="0.25">
      <c r="B4251" s="1"/>
      <c r="C4251" s="9"/>
      <c r="D4251" s="9"/>
      <c r="E4251" s="9"/>
      <c r="F4251" s="4"/>
    </row>
    <row r="4252" spans="2:6" x14ac:dyDescent="0.25">
      <c r="B4252" s="1"/>
      <c r="C4252" s="9"/>
      <c r="D4252" s="9"/>
      <c r="E4252" s="9"/>
      <c r="F4252" s="4"/>
    </row>
    <row r="4253" spans="2:6" x14ac:dyDescent="0.25">
      <c r="B4253" s="1"/>
      <c r="C4253" s="9"/>
      <c r="D4253" s="9"/>
      <c r="E4253" s="9"/>
      <c r="F4253" s="4"/>
    </row>
    <row r="4254" spans="2:6" x14ac:dyDescent="0.25">
      <c r="B4254" s="1"/>
      <c r="C4254" s="9"/>
      <c r="D4254" s="9"/>
      <c r="E4254" s="9"/>
      <c r="F4254" s="4"/>
    </row>
    <row r="4255" spans="2:6" x14ac:dyDescent="0.25">
      <c r="B4255" s="1"/>
      <c r="C4255" s="9"/>
      <c r="D4255" s="9"/>
      <c r="E4255" s="9"/>
      <c r="F4255" s="4"/>
    </row>
    <row r="4256" spans="2:6" x14ac:dyDescent="0.25">
      <c r="B4256" s="1"/>
      <c r="C4256" s="9"/>
      <c r="D4256" s="9"/>
      <c r="E4256" s="9"/>
      <c r="F4256" s="4"/>
    </row>
    <row r="4257" spans="2:6" x14ac:dyDescent="0.25">
      <c r="B4257" s="1"/>
      <c r="C4257" s="9"/>
      <c r="D4257" s="9"/>
      <c r="E4257" s="9"/>
      <c r="F4257" s="4"/>
    </row>
    <row r="4258" spans="2:6" x14ac:dyDescent="0.25">
      <c r="B4258" s="1"/>
      <c r="C4258" s="9"/>
      <c r="D4258" s="9"/>
      <c r="E4258" s="9"/>
      <c r="F4258" s="4"/>
    </row>
    <row r="4259" spans="2:6" x14ac:dyDescent="0.25">
      <c r="B4259" s="1"/>
      <c r="C4259" s="9"/>
      <c r="D4259" s="9"/>
      <c r="E4259" s="9"/>
      <c r="F4259" s="4"/>
    </row>
    <row r="4260" spans="2:6" x14ac:dyDescent="0.25">
      <c r="B4260" s="1"/>
      <c r="C4260" s="9"/>
      <c r="D4260" s="9"/>
      <c r="E4260" s="9"/>
      <c r="F4260" s="4"/>
    </row>
    <row r="4261" spans="2:6" x14ac:dyDescent="0.25">
      <c r="B4261" s="1"/>
      <c r="C4261" s="9"/>
      <c r="D4261" s="9"/>
      <c r="E4261" s="9"/>
      <c r="F4261" s="4"/>
    </row>
    <row r="4262" spans="2:6" x14ac:dyDescent="0.25">
      <c r="B4262" s="1"/>
      <c r="C4262" s="9"/>
      <c r="D4262" s="9"/>
      <c r="E4262" s="9"/>
      <c r="F4262" s="4"/>
    </row>
    <row r="4263" spans="2:6" x14ac:dyDescent="0.25">
      <c r="B4263" s="1"/>
      <c r="C4263" s="9"/>
      <c r="D4263" s="9"/>
      <c r="E4263" s="9"/>
      <c r="F4263" s="4"/>
    </row>
    <row r="4264" spans="2:6" x14ac:dyDescent="0.25">
      <c r="B4264" s="1"/>
      <c r="C4264" s="9"/>
      <c r="D4264" s="9"/>
      <c r="E4264" s="9"/>
      <c r="F4264" s="4"/>
    </row>
    <row r="4265" spans="2:6" x14ac:dyDescent="0.25">
      <c r="B4265" s="1"/>
      <c r="C4265" s="9"/>
      <c r="D4265" s="9"/>
      <c r="E4265" s="9"/>
      <c r="F4265" s="4"/>
    </row>
    <row r="4266" spans="2:6" x14ac:dyDescent="0.25">
      <c r="B4266" s="1"/>
      <c r="C4266" s="9"/>
      <c r="D4266" s="9"/>
      <c r="E4266" s="9"/>
      <c r="F4266" s="4"/>
    </row>
    <row r="4267" spans="2:6" x14ac:dyDescent="0.25">
      <c r="B4267" s="1"/>
      <c r="C4267" s="9"/>
      <c r="D4267" s="9"/>
      <c r="E4267" s="9"/>
      <c r="F4267" s="4"/>
    </row>
    <row r="4268" spans="2:6" x14ac:dyDescent="0.25">
      <c r="B4268" s="1"/>
      <c r="C4268" s="9"/>
      <c r="D4268" s="9"/>
      <c r="E4268" s="9"/>
      <c r="F4268" s="4"/>
    </row>
    <row r="4269" spans="2:6" x14ac:dyDescent="0.25">
      <c r="B4269" s="1"/>
      <c r="C4269" s="9"/>
      <c r="D4269" s="9"/>
      <c r="E4269" s="9"/>
      <c r="F4269" s="4"/>
    </row>
    <row r="4270" spans="2:6" x14ac:dyDescent="0.25">
      <c r="B4270" s="1"/>
      <c r="C4270" s="9"/>
      <c r="D4270" s="9"/>
      <c r="E4270" s="9"/>
      <c r="F4270" s="4"/>
    </row>
    <row r="4271" spans="2:6" x14ac:dyDescent="0.25">
      <c r="B4271" s="1"/>
      <c r="C4271" s="9"/>
      <c r="D4271" s="9"/>
      <c r="E4271" s="9"/>
      <c r="F4271" s="4"/>
    </row>
    <row r="4272" spans="2:6" x14ac:dyDescent="0.25">
      <c r="B4272" s="1"/>
      <c r="C4272" s="9"/>
      <c r="D4272" s="9"/>
      <c r="E4272" s="9"/>
      <c r="F4272" s="4"/>
    </row>
    <row r="4273" spans="2:6" x14ac:dyDescent="0.25">
      <c r="B4273" s="1"/>
      <c r="C4273" s="9"/>
      <c r="D4273" s="9"/>
      <c r="E4273" s="9"/>
      <c r="F4273" s="4"/>
    </row>
    <row r="4274" spans="2:6" x14ac:dyDescent="0.25">
      <c r="B4274" s="1"/>
      <c r="C4274" s="9"/>
      <c r="D4274" s="9"/>
      <c r="E4274" s="9"/>
      <c r="F4274" s="4"/>
    </row>
    <row r="4275" spans="2:6" x14ac:dyDescent="0.25">
      <c r="B4275" s="1"/>
      <c r="C4275" s="9"/>
      <c r="D4275" s="9"/>
      <c r="E4275" s="9"/>
      <c r="F4275" s="4"/>
    </row>
    <row r="4276" spans="2:6" x14ac:dyDescent="0.25">
      <c r="B4276" s="1"/>
      <c r="C4276" s="9"/>
      <c r="D4276" s="9"/>
      <c r="E4276" s="9"/>
      <c r="F4276" s="4"/>
    </row>
    <row r="4277" spans="2:6" x14ac:dyDescent="0.25">
      <c r="B4277" s="1"/>
      <c r="C4277" s="9"/>
      <c r="D4277" s="9"/>
      <c r="E4277" s="9"/>
      <c r="F4277" s="4"/>
    </row>
    <row r="4278" spans="2:6" x14ac:dyDescent="0.25">
      <c r="B4278" s="1"/>
      <c r="C4278" s="9"/>
      <c r="D4278" s="9"/>
      <c r="E4278" s="9"/>
      <c r="F4278" s="4"/>
    </row>
    <row r="4279" spans="2:6" x14ac:dyDescent="0.25">
      <c r="B4279" s="1"/>
      <c r="C4279" s="9"/>
      <c r="D4279" s="9"/>
      <c r="E4279" s="9"/>
      <c r="F4279" s="4"/>
    </row>
    <row r="4280" spans="2:6" x14ac:dyDescent="0.25">
      <c r="B4280" s="1"/>
      <c r="C4280" s="9"/>
      <c r="D4280" s="9"/>
      <c r="E4280" s="9"/>
      <c r="F4280" s="4"/>
    </row>
    <row r="4281" spans="2:6" x14ac:dyDescent="0.25">
      <c r="B4281" s="1"/>
      <c r="C4281" s="9"/>
      <c r="D4281" s="9"/>
      <c r="E4281" s="9"/>
      <c r="F4281" s="4"/>
    </row>
    <row r="4282" spans="2:6" x14ac:dyDescent="0.25">
      <c r="B4282" s="1"/>
      <c r="C4282" s="9"/>
      <c r="D4282" s="9"/>
      <c r="E4282" s="9"/>
      <c r="F4282" s="4"/>
    </row>
    <row r="4283" spans="2:6" x14ac:dyDescent="0.25">
      <c r="B4283" s="1"/>
      <c r="C4283" s="9"/>
      <c r="D4283" s="9"/>
      <c r="E4283" s="9"/>
      <c r="F4283" s="4"/>
    </row>
    <row r="4284" spans="2:6" x14ac:dyDescent="0.25">
      <c r="B4284" s="1"/>
      <c r="C4284" s="9"/>
      <c r="D4284" s="9"/>
      <c r="E4284" s="9"/>
      <c r="F4284" s="4"/>
    </row>
    <row r="4285" spans="2:6" x14ac:dyDescent="0.25">
      <c r="B4285" s="1"/>
      <c r="C4285" s="9"/>
      <c r="D4285" s="9"/>
      <c r="E4285" s="9"/>
      <c r="F4285" s="4"/>
    </row>
    <row r="4286" spans="2:6" x14ac:dyDescent="0.25">
      <c r="B4286" s="1"/>
      <c r="C4286" s="9"/>
      <c r="D4286" s="9"/>
      <c r="E4286" s="9"/>
      <c r="F4286" s="4"/>
    </row>
    <row r="4287" spans="2:6" x14ac:dyDescent="0.25">
      <c r="B4287" s="1"/>
      <c r="C4287" s="9"/>
      <c r="D4287" s="9"/>
      <c r="E4287" s="9"/>
      <c r="F4287" s="4"/>
    </row>
    <row r="4288" spans="2:6" x14ac:dyDescent="0.25">
      <c r="B4288" s="1"/>
      <c r="C4288" s="9"/>
      <c r="D4288" s="9"/>
      <c r="E4288" s="9"/>
      <c r="F4288" s="4"/>
    </row>
    <row r="4289" spans="2:6" x14ac:dyDescent="0.25">
      <c r="B4289" s="1"/>
      <c r="C4289" s="9"/>
      <c r="D4289" s="9"/>
      <c r="E4289" s="9"/>
      <c r="F4289" s="4"/>
    </row>
    <row r="4290" spans="2:6" x14ac:dyDescent="0.25">
      <c r="B4290" s="1"/>
      <c r="C4290" s="9"/>
      <c r="D4290" s="9"/>
      <c r="E4290" s="9"/>
      <c r="F4290" s="4"/>
    </row>
    <row r="4291" spans="2:6" x14ac:dyDescent="0.25">
      <c r="B4291" s="1"/>
      <c r="C4291" s="9"/>
      <c r="D4291" s="9"/>
      <c r="E4291" s="9"/>
      <c r="F4291" s="4"/>
    </row>
    <row r="4292" spans="2:6" x14ac:dyDescent="0.25">
      <c r="B4292" s="1"/>
      <c r="C4292" s="9"/>
      <c r="D4292" s="9"/>
      <c r="E4292" s="9"/>
      <c r="F4292" s="4"/>
    </row>
    <row r="4293" spans="2:6" x14ac:dyDescent="0.25">
      <c r="B4293" s="1"/>
      <c r="C4293" s="9"/>
      <c r="D4293" s="9"/>
      <c r="E4293" s="9"/>
      <c r="F4293" s="4"/>
    </row>
    <row r="4294" spans="2:6" x14ac:dyDescent="0.25">
      <c r="B4294" s="1"/>
      <c r="C4294" s="9"/>
      <c r="D4294" s="9"/>
      <c r="E4294" s="9"/>
      <c r="F4294" s="4"/>
    </row>
    <row r="4295" spans="2:6" x14ac:dyDescent="0.25">
      <c r="B4295" s="1"/>
      <c r="C4295" s="9"/>
      <c r="D4295" s="9"/>
      <c r="E4295" s="9"/>
      <c r="F4295" s="4"/>
    </row>
    <row r="4296" spans="2:6" x14ac:dyDescent="0.25">
      <c r="B4296" s="1"/>
      <c r="C4296" s="9"/>
      <c r="D4296" s="9"/>
      <c r="E4296" s="9"/>
      <c r="F4296" s="4"/>
    </row>
    <row r="4297" spans="2:6" x14ac:dyDescent="0.25">
      <c r="B4297" s="1"/>
      <c r="C4297" s="9"/>
      <c r="D4297" s="9"/>
      <c r="E4297" s="9"/>
      <c r="F4297" s="4"/>
    </row>
    <row r="4298" spans="2:6" x14ac:dyDescent="0.25">
      <c r="B4298" s="1"/>
      <c r="C4298" s="9"/>
      <c r="D4298" s="9"/>
      <c r="E4298" s="9"/>
      <c r="F4298" s="4"/>
    </row>
    <row r="4299" spans="2:6" x14ac:dyDescent="0.25">
      <c r="B4299" s="1"/>
      <c r="C4299" s="9"/>
      <c r="D4299" s="9"/>
      <c r="E4299" s="9"/>
      <c r="F4299" s="4"/>
    </row>
    <row r="4300" spans="2:6" x14ac:dyDescent="0.25">
      <c r="B4300" s="1"/>
      <c r="C4300" s="9"/>
      <c r="D4300" s="9"/>
      <c r="E4300" s="9"/>
      <c r="F4300" s="4"/>
    </row>
    <row r="4301" spans="2:6" x14ac:dyDescent="0.25">
      <c r="B4301" s="1"/>
      <c r="C4301" s="9"/>
      <c r="D4301" s="9"/>
      <c r="E4301" s="9"/>
      <c r="F4301" s="4"/>
    </row>
    <row r="4302" spans="2:6" x14ac:dyDescent="0.25">
      <c r="B4302" s="1"/>
      <c r="C4302" s="9"/>
      <c r="D4302" s="9"/>
      <c r="E4302" s="9"/>
      <c r="F4302" s="4"/>
    </row>
    <row r="4303" spans="2:6" x14ac:dyDescent="0.25">
      <c r="B4303" s="1"/>
      <c r="C4303" s="9"/>
      <c r="D4303" s="9"/>
      <c r="E4303" s="9"/>
      <c r="F4303" s="4"/>
    </row>
    <row r="4304" spans="2:6" x14ac:dyDescent="0.25">
      <c r="B4304" s="1"/>
      <c r="C4304" s="9"/>
      <c r="D4304" s="9"/>
      <c r="E4304" s="9"/>
      <c r="F4304" s="4"/>
    </row>
    <row r="4305" spans="2:6" x14ac:dyDescent="0.25">
      <c r="B4305" s="1"/>
      <c r="C4305" s="9"/>
      <c r="D4305" s="9"/>
      <c r="E4305" s="9"/>
      <c r="F4305" s="4"/>
    </row>
    <row r="4306" spans="2:6" x14ac:dyDescent="0.25">
      <c r="B4306" s="1"/>
      <c r="C4306" s="9"/>
      <c r="D4306" s="9"/>
      <c r="E4306" s="9"/>
      <c r="F4306" s="4"/>
    </row>
    <row r="4307" spans="2:6" x14ac:dyDescent="0.25">
      <c r="B4307" s="1"/>
      <c r="C4307" s="9"/>
      <c r="D4307" s="9"/>
      <c r="E4307" s="9"/>
      <c r="F4307" s="4"/>
    </row>
    <row r="4308" spans="2:6" x14ac:dyDescent="0.25">
      <c r="B4308" s="1"/>
      <c r="C4308" s="9"/>
      <c r="D4308" s="9"/>
      <c r="E4308" s="9"/>
      <c r="F4308" s="4"/>
    </row>
    <row r="4309" spans="2:6" x14ac:dyDescent="0.25">
      <c r="B4309" s="1"/>
      <c r="C4309" s="9"/>
      <c r="D4309" s="9"/>
      <c r="E4309" s="9"/>
      <c r="F4309" s="4"/>
    </row>
    <row r="4310" spans="2:6" x14ac:dyDescent="0.25">
      <c r="B4310" s="1"/>
      <c r="C4310" s="9"/>
      <c r="D4310" s="9"/>
      <c r="E4310" s="9"/>
      <c r="F4310" s="4"/>
    </row>
    <row r="4311" spans="2:6" x14ac:dyDescent="0.25">
      <c r="B4311" s="1"/>
      <c r="C4311" s="9"/>
      <c r="D4311" s="9"/>
      <c r="E4311" s="9"/>
      <c r="F4311" s="4"/>
    </row>
    <row r="4312" spans="2:6" x14ac:dyDescent="0.25">
      <c r="B4312" s="1"/>
      <c r="C4312" s="9"/>
      <c r="D4312" s="9"/>
      <c r="E4312" s="9"/>
      <c r="F4312" s="4"/>
    </row>
    <row r="4313" spans="2:6" x14ac:dyDescent="0.25">
      <c r="B4313" s="1"/>
      <c r="C4313" s="9"/>
      <c r="D4313" s="9"/>
      <c r="E4313" s="9"/>
      <c r="F4313" s="4"/>
    </row>
    <row r="4314" spans="2:6" x14ac:dyDescent="0.25">
      <c r="B4314" s="1"/>
      <c r="C4314" s="9"/>
      <c r="D4314" s="9"/>
      <c r="E4314" s="9"/>
      <c r="F4314" s="4"/>
    </row>
    <row r="4315" spans="2:6" x14ac:dyDescent="0.25">
      <c r="B4315" s="1"/>
      <c r="C4315" s="9"/>
      <c r="D4315" s="9"/>
      <c r="E4315" s="9"/>
      <c r="F4315" s="4"/>
    </row>
    <row r="4316" spans="2:6" x14ac:dyDescent="0.25">
      <c r="B4316" s="1"/>
      <c r="C4316" s="9"/>
      <c r="D4316" s="9"/>
      <c r="E4316" s="9"/>
      <c r="F4316" s="4"/>
    </row>
    <row r="4317" spans="2:6" x14ac:dyDescent="0.25">
      <c r="B4317" s="1"/>
      <c r="C4317" s="9"/>
      <c r="D4317" s="9"/>
      <c r="E4317" s="9"/>
      <c r="F4317" s="4"/>
    </row>
    <row r="4318" spans="2:6" x14ac:dyDescent="0.25">
      <c r="B4318" s="1"/>
      <c r="C4318" s="9"/>
      <c r="D4318" s="9"/>
      <c r="E4318" s="9"/>
      <c r="F4318" s="4"/>
    </row>
    <row r="4319" spans="2:6" x14ac:dyDescent="0.25">
      <c r="B4319" s="1"/>
      <c r="C4319" s="9"/>
      <c r="D4319" s="9"/>
      <c r="E4319" s="9"/>
      <c r="F4319" s="4"/>
    </row>
    <row r="4320" spans="2:6" x14ac:dyDescent="0.25">
      <c r="B4320" s="1"/>
      <c r="C4320" s="9"/>
      <c r="D4320" s="9"/>
      <c r="E4320" s="9"/>
      <c r="F4320" s="4"/>
    </row>
    <row r="4321" spans="2:6" x14ac:dyDescent="0.25">
      <c r="B4321" s="1"/>
      <c r="C4321" s="9"/>
      <c r="D4321" s="9"/>
      <c r="E4321" s="9"/>
      <c r="F4321" s="4"/>
    </row>
    <row r="4322" spans="2:6" x14ac:dyDescent="0.25">
      <c r="B4322" s="1"/>
      <c r="C4322" s="9"/>
      <c r="D4322" s="9"/>
      <c r="E4322" s="9"/>
      <c r="F4322" s="4"/>
    </row>
    <row r="4323" spans="2:6" x14ac:dyDescent="0.25">
      <c r="B4323" s="1"/>
      <c r="C4323" s="9"/>
      <c r="D4323" s="9"/>
      <c r="E4323" s="9"/>
      <c r="F4323" s="4"/>
    </row>
    <row r="4324" spans="2:6" x14ac:dyDescent="0.25">
      <c r="B4324" s="1"/>
      <c r="C4324" s="9"/>
      <c r="D4324" s="9"/>
      <c r="E4324" s="9"/>
      <c r="F4324" s="4"/>
    </row>
    <row r="4325" spans="2:6" x14ac:dyDescent="0.25">
      <c r="B4325" s="1"/>
      <c r="C4325" s="9"/>
      <c r="D4325" s="9"/>
      <c r="E4325" s="9"/>
      <c r="F4325" s="4"/>
    </row>
    <row r="4326" spans="2:6" x14ac:dyDescent="0.25">
      <c r="B4326" s="1"/>
      <c r="C4326" s="9"/>
      <c r="D4326" s="9"/>
      <c r="E4326" s="9"/>
      <c r="F4326" s="4"/>
    </row>
    <row r="4327" spans="2:6" x14ac:dyDescent="0.25">
      <c r="B4327" s="1"/>
      <c r="C4327" s="9"/>
      <c r="D4327" s="9"/>
      <c r="E4327" s="9"/>
      <c r="F4327" s="4"/>
    </row>
    <row r="4328" spans="2:6" x14ac:dyDescent="0.25">
      <c r="B4328" s="1"/>
      <c r="C4328" s="9"/>
      <c r="D4328" s="9"/>
      <c r="E4328" s="9"/>
      <c r="F4328" s="4"/>
    </row>
    <row r="4329" spans="2:6" x14ac:dyDescent="0.25">
      <c r="B4329" s="1"/>
      <c r="C4329" s="9"/>
      <c r="D4329" s="9"/>
      <c r="E4329" s="9"/>
      <c r="F4329" s="4"/>
    </row>
    <row r="4330" spans="2:6" x14ac:dyDescent="0.25">
      <c r="B4330" s="1"/>
      <c r="C4330" s="9"/>
      <c r="D4330" s="9"/>
      <c r="E4330" s="9"/>
      <c r="F4330" s="4"/>
    </row>
    <row r="4331" spans="2:6" x14ac:dyDescent="0.25">
      <c r="B4331" s="1"/>
      <c r="C4331" s="9"/>
      <c r="D4331" s="9"/>
      <c r="E4331" s="9"/>
      <c r="F4331" s="4"/>
    </row>
    <row r="4332" spans="2:6" x14ac:dyDescent="0.25">
      <c r="B4332" s="1"/>
      <c r="C4332" s="9"/>
      <c r="D4332" s="9"/>
      <c r="E4332" s="9"/>
      <c r="F4332" s="4"/>
    </row>
    <row r="4333" spans="2:6" x14ac:dyDescent="0.25">
      <c r="B4333" s="1"/>
      <c r="C4333" s="9"/>
      <c r="D4333" s="9"/>
      <c r="E4333" s="9"/>
      <c r="F4333" s="4"/>
    </row>
    <row r="4334" spans="2:6" x14ac:dyDescent="0.25">
      <c r="B4334" s="1"/>
      <c r="C4334" s="9"/>
      <c r="D4334" s="9"/>
      <c r="E4334" s="9"/>
      <c r="F4334" s="4"/>
    </row>
    <row r="4335" spans="2:6" x14ac:dyDescent="0.25">
      <c r="B4335" s="1"/>
      <c r="C4335" s="9"/>
      <c r="D4335" s="9"/>
      <c r="E4335" s="9"/>
      <c r="F4335" s="4"/>
    </row>
    <row r="4336" spans="2:6" x14ac:dyDescent="0.25">
      <c r="B4336" s="1"/>
      <c r="C4336" s="9"/>
      <c r="D4336" s="9"/>
      <c r="E4336" s="9"/>
      <c r="F4336" s="4"/>
    </row>
    <row r="4337" spans="2:6" x14ac:dyDescent="0.25">
      <c r="B4337" s="1"/>
      <c r="C4337" s="9"/>
      <c r="D4337" s="9"/>
      <c r="E4337" s="9"/>
      <c r="F4337" s="4"/>
    </row>
    <row r="4338" spans="2:6" x14ac:dyDescent="0.25">
      <c r="B4338" s="1"/>
      <c r="C4338" s="9"/>
      <c r="D4338" s="9"/>
      <c r="E4338" s="9"/>
      <c r="F4338" s="4"/>
    </row>
    <row r="4339" spans="2:6" x14ac:dyDescent="0.25">
      <c r="B4339" s="1"/>
      <c r="C4339" s="9"/>
      <c r="D4339" s="9"/>
      <c r="E4339" s="9"/>
      <c r="F4339" s="4"/>
    </row>
    <row r="4340" spans="2:6" x14ac:dyDescent="0.25">
      <c r="B4340" s="1"/>
      <c r="C4340" s="9"/>
      <c r="D4340" s="9"/>
      <c r="E4340" s="9"/>
      <c r="F4340" s="4"/>
    </row>
    <row r="4341" spans="2:6" x14ac:dyDescent="0.25">
      <c r="B4341" s="1"/>
      <c r="C4341" s="9"/>
      <c r="D4341" s="9"/>
      <c r="E4341" s="9"/>
      <c r="F4341" s="4"/>
    </row>
    <row r="4342" spans="2:6" x14ac:dyDescent="0.25">
      <c r="B4342" s="1"/>
      <c r="C4342" s="9"/>
      <c r="D4342" s="9"/>
      <c r="E4342" s="9"/>
      <c r="F4342" s="4"/>
    </row>
    <row r="4343" spans="2:6" x14ac:dyDescent="0.25">
      <c r="B4343" s="1"/>
      <c r="C4343" s="9"/>
      <c r="D4343" s="9"/>
      <c r="E4343" s="9"/>
      <c r="F4343" s="4"/>
    </row>
    <row r="4344" spans="2:6" x14ac:dyDescent="0.25">
      <c r="B4344" s="1"/>
      <c r="C4344" s="9"/>
      <c r="D4344" s="9"/>
      <c r="E4344" s="9"/>
      <c r="F4344" s="4"/>
    </row>
    <row r="4345" spans="2:6" x14ac:dyDescent="0.25">
      <c r="B4345" s="1"/>
      <c r="C4345" s="9"/>
      <c r="D4345" s="9"/>
      <c r="E4345" s="9"/>
      <c r="F4345" s="4"/>
    </row>
    <row r="4346" spans="2:6" x14ac:dyDescent="0.25">
      <c r="B4346" s="1"/>
      <c r="C4346" s="9"/>
      <c r="D4346" s="9"/>
      <c r="E4346" s="9"/>
      <c r="F4346" s="4"/>
    </row>
    <row r="4347" spans="2:6" x14ac:dyDescent="0.25">
      <c r="B4347" s="1"/>
      <c r="C4347" s="9"/>
      <c r="D4347" s="9"/>
      <c r="E4347" s="9"/>
      <c r="F4347" s="4"/>
    </row>
    <row r="4348" spans="2:6" x14ac:dyDescent="0.25">
      <c r="B4348" s="1"/>
      <c r="C4348" s="9"/>
      <c r="D4348" s="9"/>
      <c r="E4348" s="9"/>
      <c r="F4348" s="4"/>
    </row>
    <row r="4349" spans="2:6" x14ac:dyDescent="0.25">
      <c r="B4349" s="1"/>
      <c r="C4349" s="9"/>
      <c r="D4349" s="9"/>
      <c r="E4349" s="9"/>
      <c r="F4349" s="4"/>
    </row>
    <row r="4350" spans="2:6" x14ac:dyDescent="0.25">
      <c r="B4350" s="1"/>
      <c r="C4350" s="9"/>
      <c r="D4350" s="9"/>
      <c r="E4350" s="9"/>
      <c r="F4350" s="4"/>
    </row>
    <row r="4351" spans="2:6" x14ac:dyDescent="0.25">
      <c r="B4351" s="1"/>
      <c r="C4351" s="9"/>
      <c r="D4351" s="9"/>
      <c r="E4351" s="9"/>
      <c r="F4351" s="4"/>
    </row>
    <row r="4352" spans="2:6" x14ac:dyDescent="0.25">
      <c r="B4352" s="1"/>
      <c r="C4352" s="9"/>
      <c r="D4352" s="9"/>
      <c r="E4352" s="9"/>
      <c r="F4352" s="4"/>
    </row>
    <row r="4353" spans="2:6" x14ac:dyDescent="0.25">
      <c r="B4353" s="1"/>
      <c r="C4353" s="9"/>
      <c r="D4353" s="9"/>
      <c r="E4353" s="9"/>
      <c r="F4353" s="4"/>
    </row>
    <row r="4354" spans="2:6" x14ac:dyDescent="0.25">
      <c r="B4354" s="1"/>
      <c r="C4354" s="9"/>
      <c r="D4354" s="9"/>
      <c r="E4354" s="9"/>
      <c r="F4354" s="4"/>
    </row>
    <row r="4355" spans="2:6" x14ac:dyDescent="0.25">
      <c r="B4355" s="1"/>
      <c r="C4355" s="9"/>
      <c r="D4355" s="9"/>
      <c r="E4355" s="9"/>
      <c r="F4355" s="4"/>
    </row>
    <row r="4356" spans="2:6" x14ac:dyDescent="0.25">
      <c r="B4356" s="1"/>
      <c r="C4356" s="9"/>
      <c r="D4356" s="9"/>
      <c r="E4356" s="9"/>
      <c r="F4356" s="4"/>
    </row>
    <row r="4357" spans="2:6" x14ac:dyDescent="0.25">
      <c r="B4357" s="1"/>
      <c r="C4357" s="9"/>
      <c r="D4357" s="9"/>
      <c r="E4357" s="9"/>
      <c r="F4357" s="4"/>
    </row>
    <row r="4358" spans="2:6" x14ac:dyDescent="0.25">
      <c r="B4358" s="1"/>
      <c r="C4358" s="9"/>
      <c r="D4358" s="9"/>
      <c r="E4358" s="9"/>
      <c r="F4358" s="4"/>
    </row>
    <row r="4359" spans="2:6" x14ac:dyDescent="0.25">
      <c r="B4359" s="1"/>
      <c r="C4359" s="9"/>
      <c r="D4359" s="9"/>
      <c r="E4359" s="9"/>
      <c r="F4359" s="4"/>
    </row>
    <row r="4360" spans="2:6" x14ac:dyDescent="0.25">
      <c r="B4360" s="1"/>
      <c r="C4360" s="9"/>
      <c r="D4360" s="9"/>
      <c r="E4360" s="9"/>
      <c r="F4360" s="4"/>
    </row>
    <row r="4361" spans="2:6" x14ac:dyDescent="0.25">
      <c r="B4361" s="1"/>
      <c r="C4361" s="9"/>
      <c r="D4361" s="9"/>
      <c r="E4361" s="9"/>
      <c r="F4361" s="4"/>
    </row>
    <row r="4362" spans="2:6" x14ac:dyDescent="0.25">
      <c r="B4362" s="1"/>
      <c r="C4362" s="9"/>
      <c r="D4362" s="9"/>
      <c r="E4362" s="9"/>
      <c r="F4362" s="4"/>
    </row>
    <row r="4363" spans="2:6" x14ac:dyDescent="0.25">
      <c r="B4363" s="1"/>
      <c r="C4363" s="9"/>
      <c r="D4363" s="9"/>
      <c r="E4363" s="9"/>
      <c r="F4363" s="4"/>
    </row>
    <row r="4364" spans="2:6" x14ac:dyDescent="0.25">
      <c r="B4364" s="1"/>
      <c r="C4364" s="9"/>
      <c r="D4364" s="9"/>
      <c r="E4364" s="9"/>
      <c r="F4364" s="4"/>
    </row>
    <row r="4365" spans="2:6" x14ac:dyDescent="0.25">
      <c r="B4365" s="1"/>
      <c r="C4365" s="9"/>
      <c r="D4365" s="9"/>
      <c r="E4365" s="9"/>
      <c r="F4365" s="4"/>
    </row>
    <row r="4366" spans="2:6" x14ac:dyDescent="0.25">
      <c r="B4366" s="1"/>
      <c r="C4366" s="9"/>
      <c r="D4366" s="9"/>
      <c r="E4366" s="9"/>
      <c r="F4366" s="4"/>
    </row>
    <row r="4367" spans="2:6" x14ac:dyDescent="0.25">
      <c r="B4367" s="1"/>
      <c r="C4367" s="9"/>
      <c r="D4367" s="9"/>
      <c r="E4367" s="9"/>
      <c r="F4367" s="4"/>
    </row>
    <row r="4368" spans="2:6" x14ac:dyDescent="0.25">
      <c r="B4368" s="1"/>
      <c r="C4368" s="9"/>
      <c r="D4368" s="9"/>
      <c r="E4368" s="9"/>
      <c r="F4368" s="4"/>
    </row>
    <row r="4369" spans="2:6" x14ac:dyDescent="0.25">
      <c r="B4369" s="1"/>
      <c r="C4369" s="9"/>
      <c r="D4369" s="9"/>
      <c r="E4369" s="9"/>
      <c r="F4369" s="4"/>
    </row>
    <row r="4370" spans="2:6" x14ac:dyDescent="0.25">
      <c r="B4370" s="1"/>
      <c r="C4370" s="9"/>
      <c r="D4370" s="9"/>
      <c r="E4370" s="9"/>
      <c r="F4370" s="4"/>
    </row>
    <row r="4371" spans="2:6" x14ac:dyDescent="0.25">
      <c r="B4371" s="1"/>
      <c r="C4371" s="9"/>
      <c r="D4371" s="9"/>
      <c r="E4371" s="9"/>
      <c r="F4371" s="4"/>
    </row>
    <row r="4372" spans="2:6" x14ac:dyDescent="0.25">
      <c r="B4372" s="1"/>
      <c r="C4372" s="9"/>
      <c r="D4372" s="9"/>
      <c r="E4372" s="9"/>
      <c r="F4372" s="4"/>
    </row>
    <row r="4373" spans="2:6" x14ac:dyDescent="0.25">
      <c r="B4373" s="1"/>
      <c r="C4373" s="9"/>
      <c r="D4373" s="9"/>
      <c r="E4373" s="9"/>
      <c r="F4373" s="4"/>
    </row>
    <row r="4374" spans="2:6" x14ac:dyDescent="0.25">
      <c r="B4374" s="1"/>
      <c r="C4374" s="9"/>
      <c r="D4374" s="9"/>
      <c r="E4374" s="9"/>
      <c r="F4374" s="4"/>
    </row>
    <row r="4375" spans="2:6" x14ac:dyDescent="0.25">
      <c r="B4375" s="1"/>
      <c r="C4375" s="9"/>
      <c r="D4375" s="9"/>
      <c r="E4375" s="9"/>
      <c r="F4375" s="4"/>
    </row>
    <row r="4376" spans="2:6" x14ac:dyDescent="0.25">
      <c r="B4376" s="1"/>
      <c r="C4376" s="9"/>
      <c r="D4376" s="9"/>
      <c r="E4376" s="9"/>
      <c r="F4376" s="4"/>
    </row>
    <row r="4377" spans="2:6" x14ac:dyDescent="0.25">
      <c r="B4377" s="1"/>
      <c r="C4377" s="9"/>
      <c r="D4377" s="9"/>
      <c r="E4377" s="9"/>
      <c r="F4377" s="4"/>
    </row>
    <row r="4378" spans="2:6" x14ac:dyDescent="0.25">
      <c r="B4378" s="1"/>
      <c r="C4378" s="9"/>
      <c r="D4378" s="9"/>
      <c r="E4378" s="9"/>
      <c r="F4378" s="4"/>
    </row>
    <row r="4379" spans="2:6" x14ac:dyDescent="0.25">
      <c r="B4379" s="1"/>
      <c r="C4379" s="9"/>
      <c r="D4379" s="9"/>
      <c r="E4379" s="9"/>
      <c r="F4379" s="4"/>
    </row>
    <row r="4380" spans="2:6" x14ac:dyDescent="0.25">
      <c r="B4380" s="1"/>
      <c r="C4380" s="9"/>
      <c r="D4380" s="9"/>
      <c r="E4380" s="9"/>
      <c r="F4380" s="4"/>
    </row>
    <row r="4381" spans="2:6" x14ac:dyDescent="0.25">
      <c r="B4381" s="1"/>
      <c r="C4381" s="9"/>
      <c r="D4381" s="9"/>
      <c r="E4381" s="9"/>
      <c r="F4381" s="4"/>
    </row>
    <row r="4382" spans="2:6" x14ac:dyDescent="0.25">
      <c r="B4382" s="1"/>
      <c r="C4382" s="9"/>
      <c r="D4382" s="9"/>
      <c r="E4382" s="9"/>
      <c r="F4382" s="4"/>
    </row>
    <row r="4383" spans="2:6" x14ac:dyDescent="0.25">
      <c r="B4383" s="1"/>
      <c r="C4383" s="9"/>
      <c r="D4383" s="9"/>
      <c r="E4383" s="9"/>
      <c r="F4383" s="4"/>
    </row>
    <row r="4384" spans="2:6" x14ac:dyDescent="0.25">
      <c r="B4384" s="1"/>
      <c r="C4384" s="9"/>
      <c r="D4384" s="9"/>
      <c r="E4384" s="9"/>
      <c r="F4384" s="4"/>
    </row>
    <row r="4385" spans="2:6" x14ac:dyDescent="0.25">
      <c r="B4385" s="1"/>
      <c r="C4385" s="9"/>
      <c r="D4385" s="9"/>
      <c r="E4385" s="9"/>
      <c r="F4385" s="4"/>
    </row>
    <row r="4386" spans="2:6" x14ac:dyDescent="0.25">
      <c r="B4386" s="1"/>
      <c r="C4386" s="9"/>
      <c r="D4386" s="9"/>
      <c r="E4386" s="9"/>
      <c r="F4386" s="4"/>
    </row>
    <row r="4387" spans="2:6" x14ac:dyDescent="0.25">
      <c r="B4387" s="1"/>
      <c r="C4387" s="9"/>
      <c r="D4387" s="9"/>
      <c r="E4387" s="9"/>
      <c r="F4387" s="4"/>
    </row>
    <row r="4388" spans="2:6" x14ac:dyDescent="0.25">
      <c r="B4388" s="1"/>
      <c r="C4388" s="9"/>
      <c r="D4388" s="9"/>
      <c r="E4388" s="9"/>
      <c r="F4388" s="4"/>
    </row>
    <row r="4389" spans="2:6" x14ac:dyDescent="0.25">
      <c r="B4389" s="1"/>
      <c r="C4389" s="9"/>
      <c r="D4389" s="9"/>
      <c r="E4389" s="9"/>
      <c r="F4389" s="4"/>
    </row>
    <row r="4390" spans="2:6" x14ac:dyDescent="0.25">
      <c r="B4390" s="1"/>
      <c r="C4390" s="9"/>
      <c r="D4390" s="9"/>
      <c r="E4390" s="9"/>
      <c r="F4390" s="4"/>
    </row>
    <row r="4391" spans="2:6" x14ac:dyDescent="0.25">
      <c r="B4391" s="1"/>
      <c r="C4391" s="9"/>
      <c r="D4391" s="9"/>
      <c r="E4391" s="9"/>
      <c r="F4391" s="4"/>
    </row>
    <row r="4392" spans="2:6" x14ac:dyDescent="0.25">
      <c r="B4392" s="1"/>
      <c r="C4392" s="9"/>
      <c r="D4392" s="9"/>
      <c r="E4392" s="9"/>
      <c r="F4392" s="4"/>
    </row>
    <row r="4393" spans="2:6" x14ac:dyDescent="0.25">
      <c r="B4393" s="1"/>
      <c r="C4393" s="9"/>
      <c r="D4393" s="9"/>
      <c r="E4393" s="9"/>
      <c r="F4393" s="4"/>
    </row>
    <row r="4394" spans="2:6" x14ac:dyDescent="0.25">
      <c r="B4394" s="1"/>
      <c r="C4394" s="9"/>
      <c r="D4394" s="9"/>
      <c r="E4394" s="9"/>
      <c r="F4394" s="4"/>
    </row>
    <row r="4395" spans="2:6" x14ac:dyDescent="0.25">
      <c r="B4395" s="1"/>
      <c r="C4395" s="9"/>
      <c r="D4395" s="9"/>
      <c r="E4395" s="9"/>
      <c r="F4395" s="4"/>
    </row>
    <row r="4396" spans="2:6" x14ac:dyDescent="0.25">
      <c r="B4396" s="1"/>
      <c r="C4396" s="9"/>
      <c r="D4396" s="9"/>
      <c r="E4396" s="9"/>
      <c r="F4396" s="4"/>
    </row>
    <row r="4397" spans="2:6" x14ac:dyDescent="0.25">
      <c r="B4397" s="1"/>
      <c r="C4397" s="9"/>
      <c r="D4397" s="9"/>
      <c r="E4397" s="9"/>
      <c r="F4397" s="4"/>
    </row>
    <row r="4398" spans="2:6" x14ac:dyDescent="0.25">
      <c r="B4398" s="1"/>
      <c r="C4398" s="9"/>
      <c r="D4398" s="9"/>
      <c r="E4398" s="9"/>
      <c r="F4398" s="4"/>
    </row>
    <row r="4399" spans="2:6" x14ac:dyDescent="0.25">
      <c r="B4399" s="1"/>
      <c r="C4399" s="9"/>
      <c r="D4399" s="9"/>
      <c r="E4399" s="9"/>
      <c r="F4399" s="4"/>
    </row>
    <row r="4400" spans="2:6" x14ac:dyDescent="0.25">
      <c r="B4400" s="1"/>
      <c r="C4400" s="9"/>
      <c r="D4400" s="9"/>
      <c r="E4400" s="9"/>
      <c r="F4400" s="4"/>
    </row>
    <row r="4401" spans="2:6" x14ac:dyDescent="0.25">
      <c r="B4401" s="1"/>
      <c r="C4401" s="9"/>
      <c r="D4401" s="9"/>
      <c r="E4401" s="9"/>
      <c r="F4401" s="4"/>
    </row>
    <row r="4402" spans="2:6" x14ac:dyDescent="0.25">
      <c r="B4402" s="1"/>
      <c r="C4402" s="9"/>
      <c r="D4402" s="9"/>
      <c r="E4402" s="9"/>
      <c r="F4402" s="4"/>
    </row>
    <row r="4403" spans="2:6" x14ac:dyDescent="0.25">
      <c r="B4403" s="1"/>
      <c r="C4403" s="9"/>
      <c r="D4403" s="9"/>
      <c r="E4403" s="9"/>
      <c r="F4403" s="4"/>
    </row>
    <row r="4404" spans="2:6" x14ac:dyDescent="0.25">
      <c r="B4404" s="1"/>
      <c r="C4404" s="9"/>
      <c r="D4404" s="9"/>
      <c r="E4404" s="9"/>
      <c r="F4404" s="4"/>
    </row>
    <row r="4405" spans="2:6" x14ac:dyDescent="0.25">
      <c r="B4405" s="1"/>
      <c r="C4405" s="9"/>
      <c r="D4405" s="9"/>
      <c r="E4405" s="9"/>
      <c r="F4405" s="4"/>
    </row>
    <row r="4406" spans="2:6" x14ac:dyDescent="0.25">
      <c r="B4406" s="1"/>
      <c r="C4406" s="9"/>
      <c r="D4406" s="9"/>
      <c r="E4406" s="9"/>
      <c r="F4406" s="4"/>
    </row>
    <row r="4407" spans="2:6" x14ac:dyDescent="0.25">
      <c r="B4407" s="1"/>
      <c r="C4407" s="9"/>
      <c r="D4407" s="9"/>
      <c r="E4407" s="9"/>
      <c r="F4407" s="4"/>
    </row>
    <row r="4408" spans="2:6" x14ac:dyDescent="0.25">
      <c r="B4408" s="1"/>
      <c r="C4408" s="9"/>
      <c r="D4408" s="9"/>
      <c r="E4408" s="9"/>
      <c r="F4408" s="4"/>
    </row>
    <row r="4409" spans="2:6" x14ac:dyDescent="0.25">
      <c r="B4409" s="1"/>
      <c r="C4409" s="9"/>
      <c r="D4409" s="9"/>
      <c r="E4409" s="9"/>
      <c r="F4409" s="4"/>
    </row>
    <row r="4410" spans="2:6" x14ac:dyDescent="0.25">
      <c r="B4410" s="1"/>
      <c r="C4410" s="9"/>
      <c r="D4410" s="9"/>
      <c r="E4410" s="9"/>
      <c r="F4410" s="4"/>
    </row>
    <row r="4411" spans="2:6" x14ac:dyDescent="0.25">
      <c r="B4411" s="1"/>
      <c r="C4411" s="9"/>
      <c r="D4411" s="9"/>
      <c r="E4411" s="9"/>
      <c r="F4411" s="4"/>
    </row>
    <row r="4412" spans="2:6" x14ac:dyDescent="0.25">
      <c r="B4412" s="1"/>
      <c r="C4412" s="9"/>
      <c r="D4412" s="9"/>
      <c r="E4412" s="9"/>
      <c r="F4412" s="4"/>
    </row>
    <row r="4413" spans="2:6" x14ac:dyDescent="0.25">
      <c r="B4413" s="1"/>
      <c r="C4413" s="9"/>
      <c r="D4413" s="9"/>
      <c r="E4413" s="9"/>
      <c r="F4413" s="4"/>
    </row>
    <row r="4414" spans="2:6" x14ac:dyDescent="0.25">
      <c r="B4414" s="1"/>
      <c r="C4414" s="9"/>
      <c r="D4414" s="9"/>
      <c r="E4414" s="9"/>
      <c r="F4414" s="4"/>
    </row>
    <row r="4415" spans="2:6" x14ac:dyDescent="0.25">
      <c r="B4415" s="1"/>
      <c r="C4415" s="9"/>
      <c r="D4415" s="9"/>
      <c r="E4415" s="9"/>
      <c r="F4415" s="4"/>
    </row>
    <row r="4416" spans="2:6" x14ac:dyDescent="0.25">
      <c r="B4416" s="1"/>
      <c r="C4416" s="9"/>
      <c r="D4416" s="9"/>
      <c r="E4416" s="9"/>
      <c r="F4416" s="4"/>
    </row>
    <row r="4417" spans="2:6" x14ac:dyDescent="0.25">
      <c r="B4417" s="1"/>
      <c r="C4417" s="9"/>
      <c r="D4417" s="9"/>
      <c r="E4417" s="9"/>
      <c r="F4417" s="4"/>
    </row>
    <row r="4418" spans="2:6" x14ac:dyDescent="0.25">
      <c r="B4418" s="1"/>
      <c r="C4418" s="9"/>
      <c r="D4418" s="9"/>
      <c r="E4418" s="9"/>
      <c r="F4418" s="4"/>
    </row>
    <row r="4419" spans="2:6" x14ac:dyDescent="0.25">
      <c r="B4419" s="1"/>
      <c r="C4419" s="9"/>
      <c r="D4419" s="9"/>
      <c r="E4419" s="9"/>
      <c r="F4419" s="4"/>
    </row>
    <row r="4420" spans="2:6" x14ac:dyDescent="0.25">
      <c r="B4420" s="1"/>
      <c r="C4420" s="9"/>
      <c r="D4420" s="9"/>
      <c r="E4420" s="9"/>
      <c r="F4420" s="4"/>
    </row>
    <row r="4421" spans="2:6" x14ac:dyDescent="0.25">
      <c r="B4421" s="1"/>
      <c r="C4421" s="9"/>
      <c r="D4421" s="9"/>
      <c r="E4421" s="9"/>
      <c r="F4421" s="4"/>
    </row>
    <row r="4422" spans="2:6" x14ac:dyDescent="0.25">
      <c r="B4422" s="1"/>
      <c r="C4422" s="9"/>
      <c r="D4422" s="9"/>
      <c r="E4422" s="9"/>
      <c r="F4422" s="4"/>
    </row>
    <row r="4423" spans="2:6" x14ac:dyDescent="0.25">
      <c r="B4423" s="1"/>
      <c r="C4423" s="9"/>
      <c r="D4423" s="9"/>
      <c r="E4423" s="9"/>
      <c r="F4423" s="4"/>
    </row>
    <row r="4424" spans="2:6" x14ac:dyDescent="0.25">
      <c r="B4424" s="1"/>
      <c r="C4424" s="9"/>
      <c r="D4424" s="9"/>
      <c r="E4424" s="9"/>
      <c r="F4424" s="4"/>
    </row>
    <row r="4425" spans="2:6" x14ac:dyDescent="0.25">
      <c r="B4425" s="1"/>
      <c r="C4425" s="9"/>
      <c r="D4425" s="9"/>
      <c r="E4425" s="9"/>
      <c r="F4425" s="4"/>
    </row>
    <row r="4426" spans="2:6" x14ac:dyDescent="0.25">
      <c r="B4426" s="1"/>
      <c r="C4426" s="9"/>
      <c r="D4426" s="9"/>
      <c r="E4426" s="9"/>
      <c r="F4426" s="4"/>
    </row>
    <row r="4427" spans="2:6" x14ac:dyDescent="0.25">
      <c r="B4427" s="1"/>
      <c r="C4427" s="9"/>
      <c r="D4427" s="9"/>
      <c r="E4427" s="9"/>
      <c r="F4427" s="4"/>
    </row>
    <row r="4428" spans="2:6" x14ac:dyDescent="0.25">
      <c r="B4428" s="1"/>
      <c r="C4428" s="9"/>
      <c r="D4428" s="9"/>
      <c r="E4428" s="9"/>
      <c r="F4428" s="4"/>
    </row>
    <row r="4429" spans="2:6" x14ac:dyDescent="0.25">
      <c r="B4429" s="1"/>
      <c r="C4429" s="9"/>
      <c r="D4429" s="9"/>
      <c r="E4429" s="9"/>
      <c r="F4429" s="4"/>
    </row>
    <row r="4430" spans="2:6" x14ac:dyDescent="0.25">
      <c r="B4430" s="1"/>
      <c r="C4430" s="9"/>
      <c r="D4430" s="9"/>
      <c r="E4430" s="9"/>
      <c r="F4430" s="4"/>
    </row>
    <row r="4431" spans="2:6" x14ac:dyDescent="0.25">
      <c r="B4431" s="1"/>
      <c r="C4431" s="9"/>
      <c r="D4431" s="9"/>
      <c r="E4431" s="9"/>
      <c r="F4431" s="4"/>
    </row>
    <row r="4432" spans="2:6" x14ac:dyDescent="0.25">
      <c r="B4432" s="1"/>
      <c r="C4432" s="9"/>
      <c r="D4432" s="9"/>
      <c r="E4432" s="9"/>
      <c r="F4432" s="4"/>
    </row>
    <row r="4433" spans="2:6" x14ac:dyDescent="0.25">
      <c r="B4433" s="1"/>
      <c r="C4433" s="9"/>
      <c r="D4433" s="9"/>
      <c r="E4433" s="9"/>
      <c r="F4433" s="4"/>
    </row>
    <row r="4434" spans="2:6" x14ac:dyDescent="0.25">
      <c r="B4434" s="1"/>
      <c r="C4434" s="9"/>
      <c r="D4434" s="9"/>
      <c r="E4434" s="9"/>
      <c r="F4434" s="4"/>
    </row>
    <row r="4435" spans="2:6" x14ac:dyDescent="0.25">
      <c r="B4435" s="1"/>
      <c r="C4435" s="9"/>
      <c r="D4435" s="9"/>
      <c r="E4435" s="9"/>
      <c r="F4435" s="4"/>
    </row>
    <row r="4436" spans="2:6" x14ac:dyDescent="0.25">
      <c r="B4436" s="1"/>
      <c r="C4436" s="9"/>
      <c r="D4436" s="9"/>
      <c r="E4436" s="9"/>
      <c r="F4436" s="4"/>
    </row>
    <row r="4437" spans="2:6" x14ac:dyDescent="0.25">
      <c r="B4437" s="1"/>
      <c r="C4437" s="9"/>
      <c r="D4437" s="9"/>
      <c r="E4437" s="9"/>
      <c r="F4437" s="4"/>
    </row>
    <row r="4438" spans="2:6" x14ac:dyDescent="0.25">
      <c r="B4438" s="1"/>
      <c r="C4438" s="9"/>
      <c r="D4438" s="9"/>
      <c r="E4438" s="9"/>
      <c r="F4438" s="4"/>
    </row>
    <row r="4439" spans="2:6" x14ac:dyDescent="0.25">
      <c r="B4439" s="1"/>
      <c r="C4439" s="9"/>
      <c r="D4439" s="9"/>
      <c r="E4439" s="9"/>
      <c r="F4439" s="4"/>
    </row>
    <row r="4440" spans="2:6" x14ac:dyDescent="0.25">
      <c r="B4440" s="1"/>
      <c r="C4440" s="9"/>
      <c r="D4440" s="9"/>
      <c r="E4440" s="9"/>
      <c r="F4440" s="4"/>
    </row>
    <row r="4441" spans="2:6" x14ac:dyDescent="0.25">
      <c r="B4441" s="1"/>
      <c r="C4441" s="9"/>
      <c r="D4441" s="9"/>
      <c r="E4441" s="9"/>
      <c r="F4441" s="4"/>
    </row>
    <row r="4442" spans="2:6" x14ac:dyDescent="0.25">
      <c r="B4442" s="1"/>
      <c r="C4442" s="9"/>
      <c r="D4442" s="9"/>
      <c r="E4442" s="9"/>
      <c r="F4442" s="4"/>
    </row>
    <row r="4443" spans="2:6" x14ac:dyDescent="0.25">
      <c r="B4443" s="1"/>
      <c r="C4443" s="9"/>
      <c r="D4443" s="9"/>
      <c r="E4443" s="9"/>
      <c r="F4443" s="4"/>
    </row>
    <row r="4444" spans="2:6" x14ac:dyDescent="0.25">
      <c r="B4444" s="1"/>
      <c r="C4444" s="9"/>
      <c r="D4444" s="9"/>
      <c r="E4444" s="9"/>
      <c r="F4444" s="4"/>
    </row>
    <row r="4445" spans="2:6" x14ac:dyDescent="0.25">
      <c r="B4445" s="1"/>
      <c r="C4445" s="9"/>
      <c r="D4445" s="9"/>
      <c r="E4445" s="9"/>
      <c r="F4445" s="4"/>
    </row>
    <row r="4446" spans="2:6" x14ac:dyDescent="0.25">
      <c r="B4446" s="1"/>
      <c r="C4446" s="9"/>
      <c r="D4446" s="9"/>
      <c r="E4446" s="9"/>
      <c r="F4446" s="4"/>
    </row>
    <row r="4447" spans="2:6" x14ac:dyDescent="0.25">
      <c r="B4447" s="1"/>
      <c r="C4447" s="9"/>
      <c r="D4447" s="9"/>
      <c r="E4447" s="9"/>
      <c r="F4447" s="4"/>
    </row>
    <row r="4448" spans="2:6" x14ac:dyDescent="0.25">
      <c r="B4448" s="1"/>
      <c r="C4448" s="9"/>
      <c r="D4448" s="9"/>
      <c r="E4448" s="9"/>
      <c r="F4448" s="4"/>
    </row>
    <row r="4449" spans="2:6" x14ac:dyDescent="0.25">
      <c r="B4449" s="1"/>
      <c r="C4449" s="9"/>
      <c r="D4449" s="9"/>
      <c r="E4449" s="9"/>
      <c r="F4449" s="4"/>
    </row>
    <row r="4450" spans="2:6" x14ac:dyDescent="0.25">
      <c r="B4450" s="1"/>
      <c r="C4450" s="9"/>
      <c r="D4450" s="9"/>
      <c r="E4450" s="9"/>
      <c r="F4450" s="4"/>
    </row>
    <row r="4451" spans="2:6" x14ac:dyDescent="0.25">
      <c r="B4451" s="1"/>
      <c r="C4451" s="9"/>
      <c r="D4451" s="9"/>
      <c r="E4451" s="9"/>
      <c r="F4451" s="4"/>
    </row>
    <row r="4452" spans="2:6" x14ac:dyDescent="0.25">
      <c r="B4452" s="1"/>
      <c r="C4452" s="9"/>
      <c r="D4452" s="9"/>
      <c r="E4452" s="9"/>
      <c r="F4452" s="4"/>
    </row>
    <row r="4453" spans="2:6" x14ac:dyDescent="0.25">
      <c r="B4453" s="1"/>
      <c r="C4453" s="9"/>
      <c r="D4453" s="9"/>
      <c r="E4453" s="9"/>
      <c r="F4453" s="4"/>
    </row>
    <row r="4454" spans="2:6" x14ac:dyDescent="0.25">
      <c r="B4454" s="1"/>
      <c r="C4454" s="9"/>
      <c r="D4454" s="9"/>
      <c r="E4454" s="9"/>
      <c r="F4454" s="4"/>
    </row>
    <row r="4455" spans="2:6" x14ac:dyDescent="0.25">
      <c r="B4455" s="1"/>
      <c r="C4455" s="9"/>
      <c r="D4455" s="9"/>
      <c r="E4455" s="9"/>
      <c r="F4455" s="4"/>
    </row>
    <row r="4456" spans="2:6" x14ac:dyDescent="0.25">
      <c r="B4456" s="1"/>
      <c r="C4456" s="9"/>
      <c r="D4456" s="9"/>
      <c r="E4456" s="9"/>
      <c r="F4456" s="4"/>
    </row>
    <row r="4457" spans="2:6" x14ac:dyDescent="0.25">
      <c r="B4457" s="1"/>
      <c r="C4457" s="9"/>
      <c r="D4457" s="9"/>
      <c r="E4457" s="9"/>
      <c r="F4457" s="4"/>
    </row>
    <row r="4458" spans="2:6" x14ac:dyDescent="0.25">
      <c r="B4458" s="1"/>
      <c r="C4458" s="9"/>
      <c r="D4458" s="9"/>
      <c r="E4458" s="9"/>
      <c r="F4458" s="4"/>
    </row>
    <row r="4459" spans="2:6" x14ac:dyDescent="0.25">
      <c r="B4459" s="1"/>
      <c r="C4459" s="9"/>
      <c r="D4459" s="9"/>
      <c r="E4459" s="9"/>
      <c r="F4459" s="4"/>
    </row>
    <row r="4460" spans="2:6" x14ac:dyDescent="0.25">
      <c r="B4460" s="1"/>
      <c r="C4460" s="9"/>
      <c r="D4460" s="9"/>
      <c r="E4460" s="9"/>
      <c r="F4460" s="4"/>
    </row>
    <row r="4461" spans="2:6" x14ac:dyDescent="0.25">
      <c r="B4461" s="1"/>
      <c r="C4461" s="9"/>
      <c r="D4461" s="9"/>
      <c r="E4461" s="9"/>
      <c r="F4461" s="4"/>
    </row>
    <row r="4462" spans="2:6" x14ac:dyDescent="0.25">
      <c r="B4462" s="1"/>
      <c r="C4462" s="9"/>
      <c r="D4462" s="9"/>
      <c r="E4462" s="9"/>
      <c r="F4462" s="4"/>
    </row>
    <row r="4463" spans="2:6" x14ac:dyDescent="0.25">
      <c r="B4463" s="1"/>
      <c r="C4463" s="9"/>
      <c r="D4463" s="9"/>
      <c r="E4463" s="9"/>
      <c r="F4463" s="4"/>
    </row>
    <row r="4464" spans="2:6" x14ac:dyDescent="0.25">
      <c r="B4464" s="1"/>
      <c r="C4464" s="9"/>
      <c r="D4464" s="9"/>
      <c r="E4464" s="9"/>
      <c r="F4464" s="4"/>
    </row>
    <row r="4465" spans="2:6" x14ac:dyDescent="0.25">
      <c r="B4465" s="1"/>
      <c r="C4465" s="9"/>
      <c r="D4465" s="9"/>
      <c r="E4465" s="9"/>
      <c r="F4465" s="4"/>
    </row>
    <row r="4466" spans="2:6" x14ac:dyDescent="0.25">
      <c r="B4466" s="1"/>
      <c r="C4466" s="9"/>
      <c r="D4466" s="9"/>
      <c r="E4466" s="9"/>
      <c r="F4466" s="4"/>
    </row>
    <row r="4467" spans="2:6" x14ac:dyDescent="0.25">
      <c r="B4467" s="1"/>
      <c r="C4467" s="9"/>
      <c r="D4467" s="9"/>
      <c r="E4467" s="9"/>
      <c r="F4467" s="4"/>
    </row>
    <row r="4468" spans="2:6" x14ac:dyDescent="0.25">
      <c r="B4468" s="1"/>
      <c r="C4468" s="9"/>
      <c r="D4468" s="9"/>
      <c r="E4468" s="9"/>
      <c r="F4468" s="4"/>
    </row>
    <row r="4469" spans="2:6" x14ac:dyDescent="0.25">
      <c r="B4469" s="1"/>
      <c r="C4469" s="9"/>
      <c r="D4469" s="9"/>
      <c r="E4469" s="9"/>
      <c r="F4469" s="4"/>
    </row>
    <row r="4470" spans="2:6" x14ac:dyDescent="0.25">
      <c r="B4470" s="1"/>
      <c r="C4470" s="9"/>
      <c r="D4470" s="9"/>
      <c r="E4470" s="9"/>
      <c r="F4470" s="4"/>
    </row>
    <row r="4471" spans="2:6" x14ac:dyDescent="0.25">
      <c r="B4471" s="1"/>
      <c r="C4471" s="9"/>
      <c r="D4471" s="9"/>
      <c r="E4471" s="9"/>
      <c r="F4471" s="4"/>
    </row>
    <row r="4472" spans="2:6" x14ac:dyDescent="0.25">
      <c r="B4472" s="1"/>
      <c r="C4472" s="9"/>
      <c r="D4472" s="9"/>
      <c r="E4472" s="9"/>
      <c r="F4472" s="4"/>
    </row>
    <row r="4473" spans="2:6" x14ac:dyDescent="0.25">
      <c r="B4473" s="1"/>
      <c r="C4473" s="9"/>
      <c r="D4473" s="9"/>
      <c r="E4473" s="9"/>
      <c r="F4473" s="4"/>
    </row>
    <row r="4474" spans="2:6" x14ac:dyDescent="0.25">
      <c r="B4474" s="1"/>
      <c r="C4474" s="9"/>
      <c r="D4474" s="9"/>
      <c r="E4474" s="9"/>
      <c r="F4474" s="4"/>
    </row>
    <row r="4475" spans="2:6" x14ac:dyDescent="0.25">
      <c r="B4475" s="1"/>
      <c r="C4475" s="9"/>
      <c r="D4475" s="9"/>
      <c r="E4475" s="9"/>
      <c r="F4475" s="4"/>
    </row>
    <row r="4476" spans="2:6" x14ac:dyDescent="0.25">
      <c r="B4476" s="1"/>
      <c r="C4476" s="9"/>
      <c r="D4476" s="9"/>
      <c r="E4476" s="9"/>
      <c r="F4476" s="4"/>
    </row>
    <row r="4477" spans="2:6" x14ac:dyDescent="0.25">
      <c r="B4477" s="1"/>
      <c r="C4477" s="9"/>
      <c r="D4477" s="9"/>
      <c r="E4477" s="9"/>
      <c r="F4477" s="4"/>
    </row>
    <row r="4478" spans="2:6" x14ac:dyDescent="0.25">
      <c r="B4478" s="1"/>
      <c r="C4478" s="9"/>
      <c r="D4478" s="9"/>
      <c r="E4478" s="9"/>
      <c r="F4478" s="4"/>
    </row>
    <row r="4479" spans="2:6" x14ac:dyDescent="0.25">
      <c r="B4479" s="1"/>
      <c r="C4479" s="9"/>
      <c r="D4479" s="9"/>
      <c r="E4479" s="9"/>
      <c r="F4479" s="4"/>
    </row>
    <row r="4480" spans="2:6" x14ac:dyDescent="0.25">
      <c r="B4480" s="1"/>
      <c r="C4480" s="9"/>
      <c r="D4480" s="9"/>
      <c r="E4480" s="9"/>
      <c r="F4480" s="4"/>
    </row>
    <row r="4481" spans="2:6" x14ac:dyDescent="0.25">
      <c r="B4481" s="1"/>
      <c r="C4481" s="9"/>
      <c r="D4481" s="9"/>
      <c r="E4481" s="9"/>
      <c r="F4481" s="4"/>
    </row>
    <row r="4482" spans="2:6" x14ac:dyDescent="0.25">
      <c r="B4482" s="1"/>
      <c r="C4482" s="9"/>
      <c r="D4482" s="9"/>
      <c r="E4482" s="9"/>
      <c r="F4482" s="4"/>
    </row>
    <row r="4483" spans="2:6" x14ac:dyDescent="0.25">
      <c r="B4483" s="1"/>
      <c r="C4483" s="9"/>
      <c r="D4483" s="9"/>
      <c r="E4483" s="9"/>
      <c r="F4483" s="4"/>
    </row>
    <row r="4484" spans="2:6" x14ac:dyDescent="0.25">
      <c r="B4484" s="1"/>
      <c r="C4484" s="9"/>
      <c r="D4484" s="9"/>
      <c r="E4484" s="9"/>
      <c r="F4484" s="4"/>
    </row>
    <row r="4485" spans="2:6" x14ac:dyDescent="0.25">
      <c r="B4485" s="1"/>
      <c r="C4485" s="9"/>
      <c r="D4485" s="9"/>
      <c r="E4485" s="9"/>
      <c r="F4485" s="4"/>
    </row>
    <row r="4486" spans="2:6" x14ac:dyDescent="0.25">
      <c r="B4486" s="1"/>
      <c r="C4486" s="9"/>
      <c r="D4486" s="9"/>
      <c r="E4486" s="9"/>
      <c r="F4486" s="4"/>
    </row>
    <row r="4487" spans="2:6" x14ac:dyDescent="0.25">
      <c r="B4487" s="1"/>
      <c r="C4487" s="9"/>
      <c r="D4487" s="9"/>
      <c r="E4487" s="9"/>
      <c r="F4487" s="4"/>
    </row>
    <row r="4488" spans="2:6" x14ac:dyDescent="0.25">
      <c r="B4488" s="1"/>
      <c r="C4488" s="9"/>
      <c r="D4488" s="9"/>
      <c r="E4488" s="9"/>
      <c r="F4488" s="4"/>
    </row>
    <row r="4489" spans="2:6" x14ac:dyDescent="0.25">
      <c r="B4489" s="1"/>
      <c r="C4489" s="9"/>
      <c r="D4489" s="9"/>
      <c r="E4489" s="9"/>
      <c r="F4489" s="4"/>
    </row>
    <row r="4490" spans="2:6" x14ac:dyDescent="0.25">
      <c r="B4490" s="1"/>
      <c r="C4490" s="9"/>
      <c r="D4490" s="9"/>
      <c r="E4490" s="9"/>
      <c r="F4490" s="4"/>
    </row>
    <row r="4491" spans="2:6" x14ac:dyDescent="0.25">
      <c r="B4491" s="1"/>
      <c r="C4491" s="9"/>
      <c r="D4491" s="9"/>
      <c r="E4491" s="9"/>
      <c r="F4491" s="4"/>
    </row>
    <row r="4492" spans="2:6" x14ac:dyDescent="0.25">
      <c r="B4492" s="1"/>
      <c r="C4492" s="9"/>
      <c r="D4492" s="9"/>
      <c r="E4492" s="9"/>
      <c r="F4492" s="4"/>
    </row>
    <row r="4493" spans="2:6" x14ac:dyDescent="0.25">
      <c r="B4493" s="1"/>
      <c r="C4493" s="9"/>
      <c r="D4493" s="9"/>
      <c r="E4493" s="9"/>
      <c r="F4493" s="4"/>
    </row>
    <row r="4494" spans="2:6" x14ac:dyDescent="0.25">
      <c r="B4494" s="1"/>
      <c r="C4494" s="9"/>
      <c r="D4494" s="9"/>
      <c r="E4494" s="9"/>
      <c r="F4494" s="4"/>
    </row>
    <row r="4495" spans="2:6" x14ac:dyDescent="0.25">
      <c r="B4495" s="1"/>
      <c r="C4495" s="9"/>
      <c r="D4495" s="9"/>
      <c r="E4495" s="9"/>
      <c r="F4495" s="4"/>
    </row>
    <row r="4496" spans="2:6" x14ac:dyDescent="0.25">
      <c r="B4496" s="1"/>
      <c r="C4496" s="9"/>
      <c r="D4496" s="9"/>
      <c r="E4496" s="9"/>
      <c r="F4496" s="4"/>
    </row>
    <row r="4497" spans="2:6" x14ac:dyDescent="0.25">
      <c r="B4497" s="1"/>
      <c r="C4497" s="9"/>
      <c r="D4497" s="9"/>
      <c r="E4497" s="9"/>
      <c r="F4497" s="4"/>
    </row>
    <row r="4498" spans="2:6" x14ac:dyDescent="0.25">
      <c r="B4498" s="1"/>
      <c r="C4498" s="9"/>
      <c r="D4498" s="9"/>
      <c r="E4498" s="9"/>
      <c r="F4498" s="4"/>
    </row>
    <row r="4499" spans="2:6" x14ac:dyDescent="0.25">
      <c r="B4499" s="1"/>
      <c r="C4499" s="9"/>
      <c r="D4499" s="9"/>
      <c r="E4499" s="9"/>
      <c r="F4499" s="4"/>
    </row>
    <row r="4500" spans="2:6" x14ac:dyDescent="0.25">
      <c r="B4500" s="1"/>
      <c r="C4500" s="9"/>
      <c r="D4500" s="9"/>
      <c r="E4500" s="9"/>
      <c r="F4500" s="4"/>
    </row>
    <row r="4501" spans="2:6" x14ac:dyDescent="0.25">
      <c r="B4501" s="1"/>
      <c r="C4501" s="9"/>
      <c r="D4501" s="9"/>
      <c r="E4501" s="9"/>
      <c r="F4501" s="4"/>
    </row>
    <row r="4502" spans="2:6" x14ac:dyDescent="0.25">
      <c r="B4502" s="1"/>
      <c r="C4502" s="9"/>
      <c r="D4502" s="9"/>
      <c r="E4502" s="9"/>
      <c r="F4502" s="4"/>
    </row>
    <row r="4503" spans="2:6" x14ac:dyDescent="0.25">
      <c r="B4503" s="1"/>
      <c r="C4503" s="9"/>
      <c r="D4503" s="9"/>
      <c r="E4503" s="9"/>
      <c r="F4503" s="4"/>
    </row>
    <row r="4504" spans="2:6" x14ac:dyDescent="0.25">
      <c r="B4504" s="1"/>
      <c r="C4504" s="9"/>
      <c r="D4504" s="9"/>
      <c r="E4504" s="9"/>
      <c r="F4504" s="4"/>
    </row>
    <row r="4505" spans="2:6" x14ac:dyDescent="0.25">
      <c r="B4505" s="1"/>
      <c r="C4505" s="9"/>
      <c r="D4505" s="9"/>
      <c r="E4505" s="9"/>
      <c r="F4505" s="4"/>
    </row>
    <row r="4506" spans="2:6" x14ac:dyDescent="0.25">
      <c r="B4506" s="1"/>
      <c r="C4506" s="9"/>
      <c r="D4506" s="9"/>
      <c r="E4506" s="9"/>
      <c r="F4506" s="4"/>
    </row>
    <row r="4507" spans="2:6" x14ac:dyDescent="0.25">
      <c r="B4507" s="1"/>
      <c r="C4507" s="9"/>
      <c r="D4507" s="9"/>
      <c r="E4507" s="9"/>
      <c r="F4507" s="4"/>
    </row>
    <row r="4508" spans="2:6" x14ac:dyDescent="0.25">
      <c r="B4508" s="1"/>
      <c r="C4508" s="9"/>
      <c r="D4508" s="9"/>
      <c r="E4508" s="9"/>
      <c r="F4508" s="4"/>
    </row>
    <row r="4509" spans="2:6" x14ac:dyDescent="0.25">
      <c r="B4509" s="1"/>
      <c r="C4509" s="9"/>
      <c r="D4509" s="9"/>
      <c r="E4509" s="9"/>
      <c r="F4509" s="4"/>
    </row>
    <row r="4510" spans="2:6" x14ac:dyDescent="0.25">
      <c r="B4510" s="1"/>
      <c r="C4510" s="9"/>
      <c r="D4510" s="9"/>
      <c r="E4510" s="9"/>
      <c r="F4510" s="4"/>
    </row>
    <row r="4511" spans="2:6" x14ac:dyDescent="0.25">
      <c r="B4511" s="1"/>
      <c r="C4511" s="9"/>
      <c r="D4511" s="9"/>
      <c r="E4511" s="9"/>
      <c r="F4511" s="4"/>
    </row>
    <row r="4512" spans="2:6" x14ac:dyDescent="0.25">
      <c r="B4512" s="1"/>
      <c r="C4512" s="9"/>
      <c r="D4512" s="9"/>
      <c r="E4512" s="9"/>
      <c r="F4512" s="4"/>
    </row>
    <row r="4513" spans="2:6" x14ac:dyDescent="0.25">
      <c r="B4513" s="1"/>
      <c r="C4513" s="9"/>
      <c r="D4513" s="9"/>
      <c r="E4513" s="9"/>
      <c r="F4513" s="4"/>
    </row>
    <row r="4514" spans="2:6" x14ac:dyDescent="0.25">
      <c r="B4514" s="1"/>
      <c r="C4514" s="9"/>
      <c r="D4514" s="9"/>
      <c r="E4514" s="9"/>
      <c r="F4514" s="4"/>
    </row>
    <row r="4515" spans="2:6" x14ac:dyDescent="0.25">
      <c r="B4515" s="1"/>
      <c r="C4515" s="9"/>
      <c r="D4515" s="9"/>
      <c r="E4515" s="9"/>
      <c r="F4515" s="4"/>
    </row>
    <row r="4516" spans="2:6" x14ac:dyDescent="0.25">
      <c r="B4516" s="1"/>
      <c r="C4516" s="9"/>
      <c r="D4516" s="9"/>
      <c r="E4516" s="9"/>
      <c r="F4516" s="4"/>
    </row>
    <row r="4517" spans="2:6" x14ac:dyDescent="0.25">
      <c r="B4517" s="1"/>
      <c r="C4517" s="9"/>
      <c r="D4517" s="9"/>
      <c r="E4517" s="9"/>
      <c r="F4517" s="4"/>
    </row>
    <row r="4518" spans="2:6" x14ac:dyDescent="0.25">
      <c r="B4518" s="1"/>
      <c r="C4518" s="9"/>
      <c r="D4518" s="9"/>
      <c r="E4518" s="9"/>
      <c r="F4518" s="4"/>
    </row>
    <row r="4519" spans="2:6" x14ac:dyDescent="0.25">
      <c r="B4519" s="1"/>
      <c r="C4519" s="9"/>
      <c r="D4519" s="9"/>
      <c r="E4519" s="9"/>
      <c r="F4519" s="4"/>
    </row>
    <row r="4520" spans="2:6" x14ac:dyDescent="0.25">
      <c r="B4520" s="1"/>
      <c r="C4520" s="9"/>
      <c r="D4520" s="9"/>
      <c r="E4520" s="9"/>
      <c r="F4520" s="4"/>
    </row>
    <row r="4521" spans="2:6" x14ac:dyDescent="0.25">
      <c r="B4521" s="1"/>
      <c r="C4521" s="9"/>
      <c r="D4521" s="9"/>
      <c r="E4521" s="9"/>
      <c r="F4521" s="4"/>
    </row>
    <row r="4522" spans="2:6" x14ac:dyDescent="0.25">
      <c r="B4522" s="1"/>
      <c r="C4522" s="9"/>
      <c r="D4522" s="9"/>
      <c r="E4522" s="9"/>
      <c r="F4522" s="4"/>
    </row>
    <row r="4523" spans="2:6" x14ac:dyDescent="0.25">
      <c r="B4523" s="1"/>
      <c r="C4523" s="9"/>
      <c r="D4523" s="9"/>
      <c r="E4523" s="9"/>
      <c r="F4523" s="4"/>
    </row>
    <row r="4524" spans="2:6" x14ac:dyDescent="0.25">
      <c r="B4524" s="1"/>
      <c r="C4524" s="9"/>
      <c r="D4524" s="9"/>
      <c r="E4524" s="9"/>
      <c r="F4524" s="4"/>
    </row>
    <row r="4525" spans="2:6" x14ac:dyDescent="0.25">
      <c r="B4525" s="1"/>
      <c r="C4525" s="9"/>
      <c r="D4525" s="9"/>
      <c r="E4525" s="9"/>
      <c r="F4525" s="4"/>
    </row>
    <row r="4526" spans="2:6" x14ac:dyDescent="0.25">
      <c r="B4526" s="1"/>
      <c r="C4526" s="9"/>
      <c r="D4526" s="9"/>
      <c r="E4526" s="9"/>
      <c r="F4526" s="4"/>
    </row>
    <row r="4527" spans="2:6" x14ac:dyDescent="0.25">
      <c r="B4527" s="1"/>
      <c r="C4527" s="9"/>
      <c r="D4527" s="9"/>
      <c r="E4527" s="9"/>
      <c r="F4527" s="4"/>
    </row>
    <row r="4528" spans="2:6" x14ac:dyDescent="0.25">
      <c r="B4528" s="1"/>
      <c r="C4528" s="9"/>
      <c r="D4528" s="9"/>
      <c r="E4528" s="9"/>
      <c r="F4528" s="4"/>
    </row>
    <row r="4529" spans="2:6" x14ac:dyDescent="0.25">
      <c r="B4529" s="1"/>
      <c r="C4529" s="9"/>
      <c r="D4529" s="9"/>
      <c r="E4529" s="9"/>
      <c r="F4529" s="4"/>
    </row>
    <row r="4530" spans="2:6" x14ac:dyDescent="0.25">
      <c r="B4530" s="1"/>
      <c r="C4530" s="9"/>
      <c r="D4530" s="9"/>
      <c r="E4530" s="9"/>
      <c r="F4530" s="4"/>
    </row>
    <row r="4531" spans="2:6" x14ac:dyDescent="0.25">
      <c r="B4531" s="1"/>
      <c r="C4531" s="9"/>
      <c r="D4531" s="9"/>
      <c r="E4531" s="9"/>
      <c r="F4531" s="4"/>
    </row>
    <row r="4532" spans="2:6" x14ac:dyDescent="0.25">
      <c r="B4532" s="1"/>
      <c r="C4532" s="9"/>
      <c r="D4532" s="9"/>
      <c r="E4532" s="9"/>
      <c r="F4532" s="4"/>
    </row>
    <row r="4533" spans="2:6" x14ac:dyDescent="0.25">
      <c r="B4533" s="1"/>
      <c r="C4533" s="9"/>
      <c r="D4533" s="9"/>
      <c r="E4533" s="9"/>
      <c r="F4533" s="4"/>
    </row>
    <row r="4534" spans="2:6" x14ac:dyDescent="0.25">
      <c r="B4534" s="1"/>
      <c r="C4534" s="9"/>
      <c r="D4534" s="9"/>
      <c r="E4534" s="9"/>
      <c r="F4534" s="4"/>
    </row>
    <row r="4535" spans="2:6" x14ac:dyDescent="0.25">
      <c r="B4535" s="1"/>
      <c r="C4535" s="9"/>
      <c r="D4535" s="9"/>
      <c r="E4535" s="9"/>
      <c r="F4535" s="4"/>
    </row>
    <row r="4536" spans="2:6" x14ac:dyDescent="0.25">
      <c r="B4536" s="1"/>
      <c r="C4536" s="9"/>
      <c r="D4536" s="9"/>
      <c r="E4536" s="9"/>
      <c r="F4536" s="4"/>
    </row>
    <row r="4537" spans="2:6" x14ac:dyDescent="0.25">
      <c r="B4537" s="1"/>
      <c r="C4537" s="9"/>
      <c r="D4537" s="9"/>
      <c r="E4537" s="9"/>
      <c r="F4537" s="4"/>
    </row>
    <row r="4538" spans="2:6" x14ac:dyDescent="0.25">
      <c r="B4538" s="1"/>
      <c r="C4538" s="9"/>
      <c r="D4538" s="9"/>
      <c r="E4538" s="9"/>
      <c r="F4538" s="4"/>
    </row>
    <row r="4539" spans="2:6" x14ac:dyDescent="0.25">
      <c r="B4539" s="1"/>
      <c r="C4539" s="9"/>
      <c r="D4539" s="9"/>
      <c r="E4539" s="9"/>
      <c r="F4539" s="4"/>
    </row>
    <row r="4540" spans="2:6" x14ac:dyDescent="0.25">
      <c r="B4540" s="1"/>
      <c r="C4540" s="9"/>
      <c r="D4540" s="9"/>
      <c r="E4540" s="9"/>
      <c r="F4540" s="4"/>
    </row>
    <row r="4541" spans="2:6" x14ac:dyDescent="0.25">
      <c r="B4541" s="1"/>
      <c r="C4541" s="9"/>
      <c r="D4541" s="9"/>
      <c r="E4541" s="9"/>
      <c r="F4541" s="4"/>
    </row>
    <row r="4542" spans="2:6" x14ac:dyDescent="0.25">
      <c r="B4542" s="1"/>
      <c r="C4542" s="9"/>
      <c r="D4542" s="9"/>
      <c r="E4542" s="9"/>
      <c r="F4542" s="4"/>
    </row>
    <row r="4543" spans="2:6" x14ac:dyDescent="0.25">
      <c r="B4543" s="1"/>
      <c r="C4543" s="9"/>
      <c r="D4543" s="9"/>
      <c r="E4543" s="9"/>
      <c r="F4543" s="4"/>
    </row>
    <row r="4544" spans="2:6" x14ac:dyDescent="0.25">
      <c r="B4544" s="1"/>
      <c r="C4544" s="9"/>
      <c r="D4544" s="9"/>
      <c r="E4544" s="9"/>
      <c r="F4544" s="4"/>
    </row>
    <row r="4545" spans="2:6" x14ac:dyDescent="0.25">
      <c r="B4545" s="1"/>
      <c r="C4545" s="9"/>
      <c r="D4545" s="9"/>
      <c r="E4545" s="9"/>
      <c r="F4545" s="4"/>
    </row>
    <row r="4546" spans="2:6" x14ac:dyDescent="0.25">
      <c r="B4546" s="1"/>
      <c r="C4546" s="9"/>
      <c r="D4546" s="9"/>
      <c r="E4546" s="9"/>
      <c r="F4546" s="4"/>
    </row>
    <row r="4547" spans="2:6" x14ac:dyDescent="0.25">
      <c r="B4547" s="1"/>
      <c r="C4547" s="9"/>
      <c r="D4547" s="9"/>
      <c r="E4547" s="9"/>
      <c r="F4547" s="4"/>
    </row>
    <row r="4548" spans="2:6" x14ac:dyDescent="0.25">
      <c r="B4548" s="1"/>
      <c r="C4548" s="9"/>
      <c r="D4548" s="9"/>
      <c r="E4548" s="9"/>
      <c r="F4548" s="4"/>
    </row>
    <row r="4549" spans="2:6" x14ac:dyDescent="0.25">
      <c r="B4549" s="1"/>
      <c r="C4549" s="9"/>
      <c r="D4549" s="9"/>
      <c r="E4549" s="9"/>
      <c r="F4549" s="4"/>
    </row>
    <row r="4550" spans="2:6" x14ac:dyDescent="0.25">
      <c r="B4550" s="1"/>
      <c r="C4550" s="9"/>
      <c r="D4550" s="9"/>
      <c r="E4550" s="9"/>
      <c r="F4550" s="4"/>
    </row>
    <row r="4551" spans="2:6" x14ac:dyDescent="0.25">
      <c r="B4551" s="1"/>
      <c r="C4551" s="9"/>
      <c r="D4551" s="9"/>
      <c r="E4551" s="9"/>
      <c r="F4551" s="4"/>
    </row>
    <row r="4552" spans="2:6" x14ac:dyDescent="0.25">
      <c r="B4552" s="1"/>
      <c r="C4552" s="9"/>
      <c r="D4552" s="9"/>
      <c r="E4552" s="9"/>
      <c r="F4552" s="4"/>
    </row>
    <row r="4553" spans="2:6" x14ac:dyDescent="0.25">
      <c r="B4553" s="1"/>
      <c r="C4553" s="9"/>
      <c r="D4553" s="9"/>
      <c r="E4553" s="9"/>
      <c r="F4553" s="4"/>
    </row>
    <row r="4554" spans="2:6" x14ac:dyDescent="0.25">
      <c r="B4554" s="1"/>
      <c r="C4554" s="9"/>
      <c r="D4554" s="9"/>
      <c r="E4554" s="9"/>
      <c r="F4554" s="4"/>
    </row>
    <row r="4555" spans="2:6" x14ac:dyDescent="0.25">
      <c r="B4555" s="1"/>
      <c r="C4555" s="9"/>
      <c r="D4555" s="9"/>
      <c r="E4555" s="9"/>
      <c r="F4555" s="4"/>
    </row>
    <row r="4556" spans="2:6" x14ac:dyDescent="0.25">
      <c r="B4556" s="1"/>
      <c r="C4556" s="9"/>
      <c r="D4556" s="9"/>
      <c r="E4556" s="9"/>
      <c r="F4556" s="4"/>
    </row>
    <row r="4557" spans="2:6" x14ac:dyDescent="0.25">
      <c r="B4557" s="1"/>
      <c r="C4557" s="9"/>
      <c r="D4557" s="9"/>
      <c r="E4557" s="9"/>
      <c r="F4557" s="4"/>
    </row>
    <row r="4558" spans="2:6" x14ac:dyDescent="0.25">
      <c r="B4558" s="1"/>
      <c r="C4558" s="9"/>
      <c r="D4558" s="9"/>
      <c r="E4558" s="9"/>
      <c r="F4558" s="4"/>
    </row>
    <row r="4559" spans="2:6" x14ac:dyDescent="0.25">
      <c r="B4559" s="1"/>
      <c r="C4559" s="9"/>
      <c r="D4559" s="9"/>
      <c r="E4559" s="9"/>
      <c r="F4559" s="4"/>
    </row>
    <row r="4560" spans="2:6" x14ac:dyDescent="0.25">
      <c r="B4560" s="1"/>
      <c r="C4560" s="9"/>
      <c r="D4560" s="9"/>
      <c r="E4560" s="9"/>
      <c r="F4560" s="4"/>
    </row>
    <row r="4561" spans="2:6" x14ac:dyDescent="0.25">
      <c r="B4561" s="1"/>
      <c r="C4561" s="9"/>
      <c r="D4561" s="9"/>
      <c r="E4561" s="9"/>
      <c r="F4561" s="4"/>
    </row>
    <row r="4562" spans="2:6" x14ac:dyDescent="0.25">
      <c r="B4562" s="1"/>
      <c r="C4562" s="9"/>
      <c r="D4562" s="9"/>
      <c r="E4562" s="9"/>
      <c r="F4562" s="4"/>
    </row>
    <row r="4563" spans="2:6" x14ac:dyDescent="0.25">
      <c r="B4563" s="1"/>
      <c r="C4563" s="9"/>
      <c r="D4563" s="9"/>
      <c r="E4563" s="9"/>
      <c r="F4563" s="4"/>
    </row>
    <row r="4564" spans="2:6" x14ac:dyDescent="0.25">
      <c r="B4564" s="1"/>
      <c r="C4564" s="9"/>
      <c r="D4564" s="9"/>
      <c r="E4564" s="9"/>
      <c r="F4564" s="4"/>
    </row>
    <row r="4565" spans="2:6" x14ac:dyDescent="0.25">
      <c r="B4565" s="1"/>
      <c r="C4565" s="9"/>
      <c r="D4565" s="9"/>
      <c r="E4565" s="9"/>
      <c r="F4565" s="4"/>
    </row>
    <row r="4566" spans="2:6" x14ac:dyDescent="0.25">
      <c r="B4566" s="1"/>
      <c r="C4566" s="9"/>
      <c r="D4566" s="9"/>
      <c r="E4566" s="9"/>
      <c r="F4566" s="4"/>
    </row>
    <row r="4567" spans="2:6" x14ac:dyDescent="0.25">
      <c r="B4567" s="1"/>
      <c r="C4567" s="9"/>
      <c r="D4567" s="9"/>
      <c r="E4567" s="9"/>
      <c r="F4567" s="4"/>
    </row>
    <row r="4568" spans="2:6" x14ac:dyDescent="0.25">
      <c r="B4568" s="1"/>
      <c r="C4568" s="9"/>
      <c r="D4568" s="9"/>
      <c r="E4568" s="9"/>
      <c r="F4568" s="4"/>
    </row>
    <row r="4569" spans="2:6" x14ac:dyDescent="0.25">
      <c r="B4569" s="1"/>
      <c r="C4569" s="9"/>
      <c r="D4569" s="9"/>
      <c r="E4569" s="9"/>
      <c r="F4569" s="4"/>
    </row>
    <row r="4570" spans="2:6" x14ac:dyDescent="0.25">
      <c r="B4570" s="1"/>
      <c r="C4570" s="9"/>
      <c r="D4570" s="9"/>
      <c r="E4570" s="9"/>
      <c r="F4570" s="4"/>
    </row>
    <row r="4571" spans="2:6" x14ac:dyDescent="0.25">
      <c r="B4571" s="1"/>
      <c r="C4571" s="9"/>
      <c r="D4571" s="9"/>
      <c r="E4571" s="9"/>
      <c r="F4571" s="4"/>
    </row>
    <row r="4572" spans="2:6" x14ac:dyDescent="0.25">
      <c r="B4572" s="1"/>
      <c r="C4572" s="9"/>
      <c r="D4572" s="9"/>
      <c r="E4572" s="9"/>
      <c r="F4572" s="4"/>
    </row>
    <row r="4573" spans="2:6" x14ac:dyDescent="0.25">
      <c r="B4573" s="1"/>
      <c r="C4573" s="9"/>
      <c r="D4573" s="9"/>
      <c r="E4573" s="9"/>
      <c r="F4573" s="4"/>
    </row>
    <row r="4574" spans="2:6" x14ac:dyDescent="0.25">
      <c r="B4574" s="1"/>
      <c r="C4574" s="9"/>
      <c r="D4574" s="9"/>
      <c r="E4574" s="9"/>
      <c r="F4574" s="4"/>
    </row>
    <row r="4575" spans="2:6" x14ac:dyDescent="0.25">
      <c r="B4575" s="1"/>
      <c r="C4575" s="9"/>
      <c r="D4575" s="9"/>
      <c r="E4575" s="9"/>
      <c r="F4575" s="4"/>
    </row>
    <row r="4576" spans="2:6" x14ac:dyDescent="0.25">
      <c r="B4576" s="1"/>
      <c r="C4576" s="9"/>
      <c r="D4576" s="9"/>
      <c r="E4576" s="9"/>
      <c r="F4576" s="4"/>
    </row>
    <row r="4577" spans="2:6" x14ac:dyDescent="0.25">
      <c r="B4577" s="1"/>
      <c r="C4577" s="9"/>
      <c r="D4577" s="9"/>
      <c r="E4577" s="9"/>
      <c r="F4577" s="4"/>
    </row>
    <row r="4578" spans="2:6" x14ac:dyDescent="0.25">
      <c r="B4578" s="1"/>
      <c r="C4578" s="9"/>
      <c r="D4578" s="9"/>
      <c r="E4578" s="9"/>
      <c r="F4578" s="4"/>
    </row>
    <row r="4579" spans="2:6" x14ac:dyDescent="0.25">
      <c r="B4579" s="1"/>
      <c r="C4579" s="9"/>
      <c r="D4579" s="9"/>
      <c r="E4579" s="9"/>
      <c r="F4579" s="4"/>
    </row>
    <row r="4580" spans="2:6" x14ac:dyDescent="0.25">
      <c r="B4580" s="1"/>
      <c r="C4580" s="9"/>
      <c r="D4580" s="9"/>
      <c r="E4580" s="9"/>
      <c r="F4580" s="4"/>
    </row>
    <row r="4581" spans="2:6" x14ac:dyDescent="0.25">
      <c r="B4581" s="1"/>
      <c r="C4581" s="9"/>
      <c r="D4581" s="9"/>
      <c r="E4581" s="9"/>
      <c r="F4581" s="4"/>
    </row>
    <row r="4582" spans="2:6" x14ac:dyDescent="0.25">
      <c r="B4582" s="1"/>
      <c r="C4582" s="9"/>
      <c r="D4582" s="9"/>
      <c r="E4582" s="9"/>
      <c r="F4582" s="4"/>
    </row>
    <row r="4583" spans="2:6" x14ac:dyDescent="0.25">
      <c r="B4583" s="1"/>
      <c r="C4583" s="9"/>
      <c r="D4583" s="9"/>
      <c r="E4583" s="9"/>
      <c r="F4583" s="4"/>
    </row>
    <row r="4584" spans="2:6" x14ac:dyDescent="0.25">
      <c r="B4584" s="1"/>
      <c r="C4584" s="9"/>
      <c r="D4584" s="9"/>
      <c r="E4584" s="9"/>
      <c r="F4584" s="4"/>
    </row>
    <row r="4585" spans="2:6" x14ac:dyDescent="0.25">
      <c r="B4585" s="1"/>
      <c r="C4585" s="9"/>
      <c r="D4585" s="9"/>
      <c r="E4585" s="9"/>
      <c r="F4585" s="4"/>
    </row>
    <row r="4586" spans="2:6" x14ac:dyDescent="0.25">
      <c r="B4586" s="1"/>
      <c r="C4586" s="9"/>
      <c r="D4586" s="9"/>
      <c r="E4586" s="9"/>
      <c r="F4586" s="4"/>
    </row>
    <row r="4587" spans="2:6" x14ac:dyDescent="0.25">
      <c r="B4587" s="1"/>
      <c r="C4587" s="9"/>
      <c r="D4587" s="9"/>
      <c r="E4587" s="9"/>
      <c r="F4587" s="4"/>
    </row>
    <row r="4588" spans="2:6" x14ac:dyDescent="0.25">
      <c r="B4588" s="1"/>
      <c r="C4588" s="9"/>
      <c r="D4588" s="9"/>
      <c r="E4588" s="9"/>
      <c r="F4588" s="4"/>
    </row>
    <row r="4589" spans="2:6" x14ac:dyDescent="0.25">
      <c r="B4589" s="1"/>
      <c r="C4589" s="9"/>
      <c r="D4589" s="9"/>
      <c r="E4589" s="9"/>
      <c r="F4589" s="4"/>
    </row>
    <row r="4590" spans="2:6" x14ac:dyDescent="0.25">
      <c r="B4590" s="1"/>
      <c r="C4590" s="9"/>
      <c r="D4590" s="9"/>
      <c r="E4590" s="9"/>
      <c r="F4590" s="4"/>
    </row>
    <row r="4591" spans="2:6" x14ac:dyDescent="0.25">
      <c r="B4591" s="1"/>
      <c r="C4591" s="9"/>
      <c r="D4591" s="9"/>
      <c r="E4591" s="9"/>
      <c r="F4591" s="4"/>
    </row>
    <row r="4592" spans="2:6" x14ac:dyDescent="0.25">
      <c r="B4592" s="1"/>
      <c r="C4592" s="9"/>
      <c r="D4592" s="9"/>
      <c r="E4592" s="9"/>
      <c r="F4592" s="4"/>
    </row>
    <row r="4593" spans="2:6" x14ac:dyDescent="0.25">
      <c r="B4593" s="1"/>
      <c r="C4593" s="9"/>
      <c r="D4593" s="9"/>
      <c r="E4593" s="9"/>
      <c r="F4593" s="4"/>
    </row>
    <row r="4594" spans="2:6" x14ac:dyDescent="0.25">
      <c r="B4594" s="1"/>
      <c r="C4594" s="9"/>
      <c r="D4594" s="9"/>
      <c r="E4594" s="9"/>
      <c r="F4594" s="4"/>
    </row>
    <row r="4595" spans="2:6" x14ac:dyDescent="0.25">
      <c r="B4595" s="1"/>
      <c r="C4595" s="9"/>
      <c r="D4595" s="9"/>
      <c r="E4595" s="9"/>
      <c r="F4595" s="4"/>
    </row>
    <row r="4596" spans="2:6" x14ac:dyDescent="0.25">
      <c r="B4596" s="1"/>
      <c r="C4596" s="9"/>
      <c r="D4596" s="9"/>
      <c r="E4596" s="9"/>
      <c r="F4596" s="4"/>
    </row>
    <row r="4597" spans="2:6" x14ac:dyDescent="0.25">
      <c r="B4597" s="1"/>
      <c r="C4597" s="9"/>
      <c r="D4597" s="9"/>
      <c r="E4597" s="9"/>
      <c r="F4597" s="4"/>
    </row>
    <row r="4598" spans="2:6" x14ac:dyDescent="0.25">
      <c r="B4598" s="1"/>
      <c r="C4598" s="9"/>
      <c r="D4598" s="9"/>
      <c r="E4598" s="9"/>
      <c r="F4598" s="4"/>
    </row>
    <row r="4599" spans="2:6" x14ac:dyDescent="0.25">
      <c r="B4599" s="1"/>
      <c r="C4599" s="9"/>
      <c r="D4599" s="9"/>
      <c r="E4599" s="9"/>
      <c r="F4599" s="4"/>
    </row>
    <row r="4600" spans="2:6" x14ac:dyDescent="0.25">
      <c r="B4600" s="1"/>
      <c r="C4600" s="9"/>
      <c r="D4600" s="9"/>
      <c r="E4600" s="9"/>
      <c r="F4600" s="4"/>
    </row>
    <row r="4601" spans="2:6" x14ac:dyDescent="0.25">
      <c r="B4601" s="1"/>
      <c r="C4601" s="9"/>
      <c r="D4601" s="9"/>
      <c r="E4601" s="9"/>
      <c r="F4601" s="4"/>
    </row>
    <row r="4602" spans="2:6" x14ac:dyDescent="0.25">
      <c r="B4602" s="1"/>
      <c r="C4602" s="9"/>
      <c r="D4602" s="9"/>
      <c r="E4602" s="9"/>
      <c r="F4602" s="4"/>
    </row>
    <row r="4603" spans="2:6" x14ac:dyDescent="0.25">
      <c r="B4603" s="1"/>
      <c r="C4603" s="9"/>
      <c r="D4603" s="9"/>
      <c r="E4603" s="9"/>
      <c r="F4603" s="4"/>
    </row>
    <row r="4604" spans="2:6" x14ac:dyDescent="0.25">
      <c r="B4604" s="1"/>
      <c r="C4604" s="9"/>
      <c r="D4604" s="9"/>
      <c r="E4604" s="9"/>
      <c r="F4604" s="4"/>
    </row>
    <row r="4605" spans="2:6" x14ac:dyDescent="0.25">
      <c r="B4605" s="1"/>
      <c r="C4605" s="9"/>
      <c r="D4605" s="9"/>
      <c r="E4605" s="9"/>
      <c r="F4605" s="4"/>
    </row>
    <row r="4606" spans="2:6" x14ac:dyDescent="0.25">
      <c r="B4606" s="1"/>
      <c r="C4606" s="9"/>
      <c r="D4606" s="9"/>
      <c r="E4606" s="9"/>
      <c r="F4606" s="4"/>
    </row>
    <row r="4607" spans="2:6" x14ac:dyDescent="0.25">
      <c r="B4607" s="1"/>
      <c r="C4607" s="9"/>
      <c r="D4607" s="9"/>
      <c r="E4607" s="9"/>
      <c r="F4607" s="4"/>
    </row>
    <row r="4608" spans="2:6" x14ac:dyDescent="0.25">
      <c r="B4608" s="1"/>
      <c r="C4608" s="9"/>
      <c r="D4608" s="9"/>
      <c r="E4608" s="9"/>
      <c r="F4608" s="4"/>
    </row>
    <row r="4609" spans="2:6" x14ac:dyDescent="0.25">
      <c r="B4609" s="1"/>
      <c r="C4609" s="9"/>
      <c r="D4609" s="9"/>
      <c r="E4609" s="9"/>
      <c r="F4609" s="4"/>
    </row>
    <row r="4610" spans="2:6" x14ac:dyDescent="0.25">
      <c r="B4610" s="1"/>
      <c r="C4610" s="9"/>
      <c r="D4610" s="9"/>
      <c r="E4610" s="9"/>
      <c r="F4610" s="4"/>
    </row>
    <row r="4611" spans="2:6" x14ac:dyDescent="0.25">
      <c r="B4611" s="1"/>
      <c r="C4611" s="9"/>
      <c r="D4611" s="9"/>
      <c r="E4611" s="9"/>
      <c r="F4611" s="4"/>
    </row>
    <row r="4612" spans="2:6" x14ac:dyDescent="0.25">
      <c r="B4612" s="1"/>
      <c r="C4612" s="9"/>
      <c r="D4612" s="9"/>
      <c r="E4612" s="9"/>
      <c r="F4612" s="4"/>
    </row>
    <row r="4613" spans="2:6" x14ac:dyDescent="0.25">
      <c r="B4613" s="1"/>
      <c r="C4613" s="9"/>
      <c r="D4613" s="9"/>
      <c r="E4613" s="9"/>
      <c r="F4613" s="4"/>
    </row>
    <row r="4614" spans="2:6" x14ac:dyDescent="0.25">
      <c r="B4614" s="1"/>
      <c r="C4614" s="9"/>
      <c r="D4614" s="9"/>
      <c r="E4614" s="9"/>
      <c r="F4614" s="4"/>
    </row>
    <row r="4615" spans="2:6" x14ac:dyDescent="0.25">
      <c r="B4615" s="1"/>
      <c r="C4615" s="9"/>
      <c r="D4615" s="9"/>
      <c r="E4615" s="9"/>
      <c r="F4615" s="4"/>
    </row>
    <row r="4616" spans="2:6" x14ac:dyDescent="0.25">
      <c r="B4616" s="1"/>
      <c r="C4616" s="9"/>
      <c r="D4616" s="9"/>
      <c r="E4616" s="9"/>
      <c r="F4616" s="4"/>
    </row>
    <row r="4617" spans="2:6" x14ac:dyDescent="0.25">
      <c r="B4617" s="1"/>
      <c r="C4617" s="9"/>
      <c r="D4617" s="9"/>
      <c r="E4617" s="9"/>
      <c r="F4617" s="4"/>
    </row>
    <row r="4618" spans="2:6" x14ac:dyDescent="0.25">
      <c r="B4618" s="1"/>
      <c r="C4618" s="9"/>
      <c r="D4618" s="9"/>
      <c r="E4618" s="9"/>
      <c r="F4618" s="4"/>
    </row>
    <row r="4619" spans="2:6" x14ac:dyDescent="0.25">
      <c r="B4619" s="1"/>
      <c r="C4619" s="9"/>
      <c r="D4619" s="9"/>
      <c r="E4619" s="9"/>
      <c r="F4619" s="4"/>
    </row>
    <row r="4620" spans="2:6" x14ac:dyDescent="0.25">
      <c r="B4620" s="1"/>
      <c r="C4620" s="9"/>
      <c r="D4620" s="9"/>
      <c r="E4620" s="9"/>
      <c r="F4620" s="4"/>
    </row>
    <row r="4621" spans="2:6" x14ac:dyDescent="0.25">
      <c r="B4621" s="1"/>
      <c r="C4621" s="9"/>
      <c r="D4621" s="9"/>
      <c r="E4621" s="9"/>
      <c r="F4621" s="4"/>
    </row>
    <row r="4622" spans="2:6" x14ac:dyDescent="0.25">
      <c r="B4622" s="1"/>
      <c r="C4622" s="9"/>
      <c r="D4622" s="9"/>
      <c r="E4622" s="9"/>
      <c r="F4622" s="4"/>
    </row>
    <row r="4623" spans="2:6" x14ac:dyDescent="0.25">
      <c r="B4623" s="1"/>
      <c r="C4623" s="9"/>
      <c r="D4623" s="9"/>
      <c r="E4623" s="9"/>
      <c r="F4623" s="4"/>
    </row>
    <row r="4624" spans="2:6" x14ac:dyDescent="0.25">
      <c r="B4624" s="1"/>
      <c r="C4624" s="9"/>
      <c r="D4624" s="9"/>
      <c r="E4624" s="9"/>
      <c r="F4624" s="4"/>
    </row>
    <row r="4625" spans="2:6" x14ac:dyDescent="0.25">
      <c r="B4625" s="1"/>
      <c r="C4625" s="9"/>
      <c r="D4625" s="9"/>
      <c r="E4625" s="9"/>
      <c r="F4625" s="4"/>
    </row>
    <row r="4626" spans="2:6" x14ac:dyDescent="0.25">
      <c r="B4626" s="1"/>
      <c r="C4626" s="9"/>
      <c r="D4626" s="9"/>
      <c r="E4626" s="9"/>
      <c r="F4626" s="4"/>
    </row>
    <row r="4627" spans="2:6" x14ac:dyDescent="0.25">
      <c r="B4627" s="1"/>
      <c r="C4627" s="9"/>
      <c r="D4627" s="9"/>
      <c r="E4627" s="9"/>
      <c r="F4627" s="4"/>
    </row>
    <row r="4628" spans="2:6" x14ac:dyDescent="0.25">
      <c r="B4628" s="1"/>
      <c r="C4628" s="9"/>
      <c r="D4628" s="9"/>
      <c r="E4628" s="9"/>
      <c r="F4628" s="4"/>
    </row>
    <row r="4629" spans="2:6" x14ac:dyDescent="0.25">
      <c r="B4629" s="1"/>
      <c r="C4629" s="9"/>
      <c r="D4629" s="9"/>
      <c r="E4629" s="9"/>
      <c r="F4629" s="4"/>
    </row>
    <row r="4630" spans="2:6" x14ac:dyDescent="0.25">
      <c r="B4630" s="1"/>
      <c r="C4630" s="9"/>
      <c r="D4630" s="9"/>
      <c r="E4630" s="9"/>
      <c r="F4630" s="4"/>
    </row>
    <row r="4631" spans="2:6" x14ac:dyDescent="0.25">
      <c r="B4631" s="1"/>
      <c r="C4631" s="9"/>
      <c r="D4631" s="9"/>
      <c r="E4631" s="9"/>
      <c r="F4631" s="4"/>
    </row>
    <row r="4632" spans="2:6" x14ac:dyDescent="0.25">
      <c r="B4632" s="1"/>
      <c r="C4632" s="9"/>
      <c r="D4632" s="9"/>
      <c r="E4632" s="9"/>
      <c r="F4632" s="4"/>
    </row>
    <row r="4633" spans="2:6" x14ac:dyDescent="0.25">
      <c r="B4633" s="1"/>
      <c r="C4633" s="9"/>
      <c r="D4633" s="9"/>
      <c r="E4633" s="9"/>
      <c r="F4633" s="4"/>
    </row>
    <row r="4634" spans="2:6" x14ac:dyDescent="0.25">
      <c r="B4634" s="1"/>
      <c r="C4634" s="9"/>
      <c r="D4634" s="9"/>
      <c r="E4634" s="9"/>
      <c r="F4634" s="4"/>
    </row>
    <row r="4635" spans="2:6" x14ac:dyDescent="0.25">
      <c r="B4635" s="1"/>
      <c r="C4635" s="9"/>
      <c r="D4635" s="9"/>
      <c r="E4635" s="9"/>
      <c r="F4635" s="4"/>
    </row>
    <row r="4636" spans="2:6" x14ac:dyDescent="0.25">
      <c r="B4636" s="1"/>
      <c r="C4636" s="9"/>
      <c r="D4636" s="9"/>
      <c r="E4636" s="9"/>
      <c r="F4636" s="4"/>
    </row>
    <row r="4637" spans="2:6" x14ac:dyDescent="0.25">
      <c r="B4637" s="1"/>
      <c r="C4637" s="9"/>
      <c r="D4637" s="9"/>
      <c r="E4637" s="9"/>
      <c r="F4637" s="4"/>
    </row>
    <row r="4638" spans="2:6" x14ac:dyDescent="0.25">
      <c r="B4638" s="1"/>
      <c r="C4638" s="9"/>
      <c r="D4638" s="9"/>
      <c r="E4638" s="9"/>
      <c r="F4638" s="4"/>
    </row>
    <row r="4639" spans="2:6" x14ac:dyDescent="0.25">
      <c r="B4639" s="1"/>
      <c r="C4639" s="9"/>
      <c r="D4639" s="9"/>
      <c r="E4639" s="9"/>
      <c r="F4639" s="4"/>
    </row>
    <row r="4640" spans="2:6" x14ac:dyDescent="0.25">
      <c r="B4640" s="1"/>
      <c r="C4640" s="9"/>
      <c r="D4640" s="9"/>
      <c r="E4640" s="9"/>
      <c r="F4640" s="4"/>
    </row>
    <row r="4641" spans="2:6" x14ac:dyDescent="0.25">
      <c r="B4641" s="1"/>
      <c r="C4641" s="9"/>
      <c r="D4641" s="9"/>
      <c r="E4641" s="9"/>
      <c r="F4641" s="4"/>
    </row>
    <row r="4642" spans="2:6" x14ac:dyDescent="0.25">
      <c r="B4642" s="1"/>
      <c r="C4642" s="9"/>
      <c r="D4642" s="9"/>
      <c r="E4642" s="9"/>
      <c r="F4642" s="4"/>
    </row>
    <row r="4643" spans="2:6" x14ac:dyDescent="0.25">
      <c r="B4643" s="1"/>
      <c r="C4643" s="9"/>
      <c r="D4643" s="9"/>
      <c r="E4643" s="9"/>
      <c r="F4643" s="4"/>
    </row>
    <row r="4644" spans="2:6" x14ac:dyDescent="0.25">
      <c r="B4644" s="1"/>
      <c r="C4644" s="9"/>
      <c r="D4644" s="9"/>
      <c r="E4644" s="9"/>
      <c r="F4644" s="4"/>
    </row>
    <row r="4645" spans="2:6" x14ac:dyDescent="0.25">
      <c r="B4645" s="1"/>
      <c r="C4645" s="9"/>
      <c r="D4645" s="9"/>
      <c r="E4645" s="9"/>
      <c r="F4645" s="4"/>
    </row>
    <row r="4646" spans="2:6" x14ac:dyDescent="0.25">
      <c r="B4646" s="1"/>
      <c r="C4646" s="9"/>
      <c r="D4646" s="9"/>
      <c r="E4646" s="9"/>
      <c r="F4646" s="4"/>
    </row>
    <row r="4647" spans="2:6" x14ac:dyDescent="0.25">
      <c r="B4647" s="1"/>
      <c r="C4647" s="9"/>
      <c r="D4647" s="9"/>
      <c r="E4647" s="9"/>
      <c r="F4647" s="4"/>
    </row>
    <row r="4648" spans="2:6" x14ac:dyDescent="0.25">
      <c r="B4648" s="1"/>
      <c r="C4648" s="9"/>
      <c r="D4648" s="9"/>
      <c r="E4648" s="9"/>
      <c r="F4648" s="4"/>
    </row>
    <row r="4649" spans="2:6" x14ac:dyDescent="0.25">
      <c r="B4649" s="1"/>
      <c r="C4649" s="9"/>
      <c r="D4649" s="9"/>
      <c r="E4649" s="9"/>
      <c r="F4649" s="4"/>
    </row>
    <row r="4650" spans="2:6" x14ac:dyDescent="0.25">
      <c r="B4650" s="1"/>
      <c r="C4650" s="9"/>
      <c r="D4650" s="9"/>
      <c r="E4650" s="9"/>
      <c r="F4650" s="4"/>
    </row>
    <row r="4651" spans="2:6" x14ac:dyDescent="0.25">
      <c r="B4651" s="1"/>
      <c r="C4651" s="9"/>
      <c r="D4651" s="9"/>
      <c r="E4651" s="9"/>
      <c r="F4651" s="4"/>
    </row>
    <row r="4652" spans="2:6" x14ac:dyDescent="0.25">
      <c r="B4652" s="1"/>
      <c r="C4652" s="9"/>
      <c r="D4652" s="9"/>
      <c r="E4652" s="9"/>
      <c r="F4652" s="4"/>
    </row>
    <row r="4653" spans="2:6" x14ac:dyDescent="0.25">
      <c r="B4653" s="1"/>
      <c r="C4653" s="9"/>
      <c r="D4653" s="9"/>
      <c r="E4653" s="9"/>
      <c r="F4653" s="4"/>
    </row>
    <row r="4654" spans="2:6" x14ac:dyDescent="0.25">
      <c r="B4654" s="1"/>
      <c r="C4654" s="9"/>
      <c r="D4654" s="9"/>
      <c r="E4654" s="9"/>
      <c r="F4654" s="4"/>
    </row>
    <row r="4655" spans="2:6" x14ac:dyDescent="0.25">
      <c r="B4655" s="1"/>
      <c r="C4655" s="9"/>
      <c r="D4655" s="9"/>
      <c r="E4655" s="9"/>
      <c r="F4655" s="4"/>
    </row>
    <row r="4656" spans="2:6" x14ac:dyDescent="0.25">
      <c r="B4656" s="1"/>
      <c r="C4656" s="9"/>
      <c r="D4656" s="9"/>
      <c r="E4656" s="9"/>
      <c r="F4656" s="4"/>
    </row>
    <row r="4657" spans="2:6" x14ac:dyDescent="0.25">
      <c r="B4657" s="1"/>
      <c r="C4657" s="9"/>
      <c r="D4657" s="9"/>
      <c r="E4657" s="9"/>
      <c r="F4657" s="4"/>
    </row>
    <row r="4658" spans="2:6" x14ac:dyDescent="0.25">
      <c r="B4658" s="1"/>
      <c r="C4658" s="9"/>
      <c r="D4658" s="9"/>
      <c r="E4658" s="9"/>
      <c r="F4658" s="4"/>
    </row>
    <row r="4659" spans="2:6" x14ac:dyDescent="0.25">
      <c r="B4659" s="1"/>
      <c r="C4659" s="9"/>
      <c r="D4659" s="9"/>
      <c r="E4659" s="9"/>
      <c r="F4659" s="4"/>
    </row>
    <row r="4660" spans="2:6" x14ac:dyDescent="0.25">
      <c r="B4660" s="1"/>
      <c r="C4660" s="9"/>
      <c r="D4660" s="9"/>
      <c r="E4660" s="9"/>
      <c r="F4660" s="4"/>
    </row>
    <row r="4661" spans="2:6" x14ac:dyDescent="0.25">
      <c r="B4661" s="1"/>
      <c r="C4661" s="9"/>
      <c r="D4661" s="9"/>
      <c r="E4661" s="9"/>
      <c r="F4661" s="4"/>
    </row>
    <row r="4662" spans="2:6" x14ac:dyDescent="0.25">
      <c r="B4662" s="1"/>
      <c r="C4662" s="9"/>
      <c r="D4662" s="9"/>
      <c r="E4662" s="9"/>
      <c r="F4662" s="4"/>
    </row>
    <row r="4663" spans="2:6" x14ac:dyDescent="0.25">
      <c r="B4663" s="1"/>
      <c r="C4663" s="9"/>
      <c r="D4663" s="9"/>
      <c r="E4663" s="9"/>
      <c r="F4663" s="4"/>
    </row>
    <row r="4664" spans="2:6" x14ac:dyDescent="0.25">
      <c r="B4664" s="1"/>
      <c r="C4664" s="9"/>
      <c r="D4664" s="9"/>
      <c r="E4664" s="9"/>
      <c r="F4664" s="4"/>
    </row>
    <row r="4665" spans="2:6" x14ac:dyDescent="0.25">
      <c r="B4665" s="1"/>
      <c r="C4665" s="9"/>
      <c r="D4665" s="9"/>
      <c r="E4665" s="9"/>
      <c r="F4665" s="4"/>
    </row>
    <row r="4666" spans="2:6" x14ac:dyDescent="0.25">
      <c r="B4666" s="1"/>
      <c r="C4666" s="9"/>
      <c r="D4666" s="9"/>
      <c r="E4666" s="9"/>
      <c r="F4666" s="4"/>
    </row>
    <row r="4667" spans="2:6" x14ac:dyDescent="0.25">
      <c r="B4667" s="1"/>
      <c r="C4667" s="9"/>
      <c r="D4667" s="9"/>
      <c r="E4667" s="9"/>
      <c r="F4667" s="4"/>
    </row>
    <row r="4668" spans="2:6" x14ac:dyDescent="0.25">
      <c r="B4668" s="1"/>
      <c r="C4668" s="9"/>
      <c r="D4668" s="9"/>
      <c r="E4668" s="9"/>
      <c r="F4668" s="4"/>
    </row>
    <row r="4669" spans="2:6" x14ac:dyDescent="0.25">
      <c r="B4669" s="1"/>
      <c r="C4669" s="9"/>
      <c r="D4669" s="9"/>
      <c r="E4669" s="9"/>
      <c r="F4669" s="4"/>
    </row>
    <row r="4670" spans="2:6" x14ac:dyDescent="0.25">
      <c r="B4670" s="1"/>
      <c r="C4670" s="9"/>
      <c r="D4670" s="9"/>
      <c r="E4670" s="9"/>
      <c r="F4670" s="4"/>
    </row>
    <row r="4671" spans="2:6" x14ac:dyDescent="0.25">
      <c r="B4671" s="1"/>
      <c r="C4671" s="9"/>
      <c r="D4671" s="9"/>
      <c r="E4671" s="9"/>
      <c r="F4671" s="4"/>
    </row>
    <row r="4672" spans="2:6" x14ac:dyDescent="0.25">
      <c r="B4672" s="1"/>
      <c r="C4672" s="9"/>
      <c r="D4672" s="9"/>
      <c r="E4672" s="9"/>
      <c r="F4672" s="4"/>
    </row>
    <row r="4673" spans="2:6" x14ac:dyDescent="0.25">
      <c r="B4673" s="1"/>
      <c r="C4673" s="9"/>
      <c r="D4673" s="9"/>
      <c r="E4673" s="9"/>
      <c r="F4673" s="4"/>
    </row>
    <row r="4674" spans="2:6" x14ac:dyDescent="0.25">
      <c r="B4674" s="1"/>
      <c r="C4674" s="9"/>
      <c r="D4674" s="9"/>
      <c r="E4674" s="9"/>
      <c r="F4674" s="4"/>
    </row>
    <row r="4675" spans="2:6" x14ac:dyDescent="0.25">
      <c r="B4675" s="1"/>
      <c r="C4675" s="9"/>
      <c r="D4675" s="9"/>
      <c r="E4675" s="9"/>
      <c r="F4675" s="4"/>
    </row>
    <row r="4676" spans="2:6" x14ac:dyDescent="0.25">
      <c r="B4676" s="1"/>
      <c r="C4676" s="9"/>
      <c r="D4676" s="9"/>
      <c r="E4676" s="9"/>
      <c r="F4676" s="4"/>
    </row>
    <row r="4677" spans="2:6" x14ac:dyDescent="0.25">
      <c r="B4677" s="1"/>
      <c r="C4677" s="9"/>
      <c r="D4677" s="9"/>
      <c r="E4677" s="9"/>
      <c r="F4677" s="4"/>
    </row>
    <row r="4678" spans="2:6" x14ac:dyDescent="0.25">
      <c r="B4678" s="1"/>
      <c r="C4678" s="9"/>
      <c r="D4678" s="9"/>
      <c r="E4678" s="9"/>
      <c r="F4678" s="4"/>
    </row>
    <row r="4679" spans="2:6" x14ac:dyDescent="0.25">
      <c r="B4679" s="1"/>
      <c r="C4679" s="9"/>
      <c r="D4679" s="9"/>
      <c r="E4679" s="9"/>
      <c r="F4679" s="4"/>
    </row>
    <row r="4680" spans="2:6" x14ac:dyDescent="0.25">
      <c r="B4680" s="1"/>
      <c r="C4680" s="9"/>
      <c r="D4680" s="9"/>
      <c r="E4680" s="9"/>
      <c r="F4680" s="4"/>
    </row>
    <row r="4681" spans="2:6" x14ac:dyDescent="0.25">
      <c r="B4681" s="1"/>
      <c r="C4681" s="9"/>
      <c r="D4681" s="9"/>
      <c r="E4681" s="9"/>
      <c r="F4681" s="4"/>
    </row>
    <row r="4682" spans="2:6" x14ac:dyDescent="0.25">
      <c r="B4682" s="1"/>
      <c r="C4682" s="9"/>
      <c r="D4682" s="9"/>
      <c r="E4682" s="9"/>
      <c r="F4682" s="4"/>
    </row>
    <row r="4683" spans="2:6" x14ac:dyDescent="0.25">
      <c r="B4683" s="1"/>
      <c r="C4683" s="9"/>
      <c r="D4683" s="9"/>
      <c r="E4683" s="9"/>
      <c r="F4683" s="4"/>
    </row>
    <row r="4684" spans="2:6" x14ac:dyDescent="0.25">
      <c r="B4684" s="1"/>
      <c r="C4684" s="9"/>
      <c r="D4684" s="9"/>
      <c r="E4684" s="9"/>
      <c r="F4684" s="4"/>
    </row>
    <row r="4685" spans="2:6" x14ac:dyDescent="0.25">
      <c r="B4685" s="1"/>
      <c r="C4685" s="9"/>
      <c r="D4685" s="9"/>
      <c r="E4685" s="9"/>
      <c r="F4685" s="4"/>
    </row>
    <row r="4686" spans="2:6" x14ac:dyDescent="0.25">
      <c r="B4686" s="1"/>
      <c r="C4686" s="9"/>
      <c r="D4686" s="9"/>
      <c r="E4686" s="9"/>
      <c r="F4686" s="4"/>
    </row>
    <row r="4687" spans="2:6" x14ac:dyDescent="0.25">
      <c r="B4687" s="1"/>
      <c r="C4687" s="9"/>
      <c r="D4687" s="9"/>
      <c r="E4687" s="9"/>
      <c r="F4687" s="4"/>
    </row>
    <row r="4688" spans="2:6" x14ac:dyDescent="0.25">
      <c r="B4688" s="1"/>
      <c r="C4688" s="9"/>
      <c r="D4688" s="9"/>
      <c r="E4688" s="9"/>
      <c r="F4688" s="4"/>
    </row>
    <row r="4689" spans="2:6" x14ac:dyDescent="0.25">
      <c r="B4689" s="1"/>
      <c r="C4689" s="9"/>
      <c r="D4689" s="9"/>
      <c r="E4689" s="9"/>
      <c r="F4689" s="4"/>
    </row>
    <row r="4690" spans="2:6" x14ac:dyDescent="0.25">
      <c r="B4690" s="1"/>
      <c r="C4690" s="9"/>
      <c r="D4690" s="9"/>
      <c r="E4690" s="9"/>
      <c r="F4690" s="4"/>
    </row>
    <row r="4691" spans="2:6" x14ac:dyDescent="0.25">
      <c r="B4691" s="1"/>
      <c r="C4691" s="9"/>
      <c r="D4691" s="9"/>
      <c r="E4691" s="9"/>
      <c r="F4691" s="4"/>
    </row>
    <row r="4692" spans="2:6" x14ac:dyDescent="0.25">
      <c r="B4692" s="1"/>
      <c r="C4692" s="9"/>
      <c r="D4692" s="9"/>
      <c r="E4692" s="9"/>
      <c r="F4692" s="4"/>
    </row>
    <row r="4693" spans="2:6" x14ac:dyDescent="0.25">
      <c r="B4693" s="1"/>
      <c r="C4693" s="9"/>
      <c r="D4693" s="9"/>
      <c r="E4693" s="9"/>
      <c r="F4693" s="4"/>
    </row>
    <row r="4694" spans="2:6" x14ac:dyDescent="0.25">
      <c r="B4694" s="1"/>
      <c r="C4694" s="9"/>
      <c r="D4694" s="9"/>
      <c r="E4694" s="9"/>
      <c r="F4694" s="4"/>
    </row>
    <row r="4695" spans="2:6" x14ac:dyDescent="0.25">
      <c r="B4695" s="1"/>
      <c r="C4695" s="9"/>
      <c r="D4695" s="9"/>
      <c r="E4695" s="9"/>
      <c r="F4695" s="4"/>
    </row>
    <row r="4696" spans="2:6" x14ac:dyDescent="0.25">
      <c r="B4696" s="1"/>
      <c r="C4696" s="9"/>
      <c r="D4696" s="9"/>
      <c r="E4696" s="9"/>
      <c r="F4696" s="4"/>
    </row>
    <row r="4697" spans="2:6" x14ac:dyDescent="0.25">
      <c r="B4697" s="1"/>
      <c r="C4697" s="9"/>
      <c r="D4697" s="9"/>
      <c r="E4697" s="9"/>
      <c r="F4697" s="4"/>
    </row>
    <row r="4698" spans="2:6" x14ac:dyDescent="0.25">
      <c r="B4698" s="1"/>
      <c r="C4698" s="9"/>
      <c r="D4698" s="9"/>
      <c r="E4698" s="9"/>
      <c r="F4698" s="4"/>
    </row>
    <row r="4699" spans="2:6" x14ac:dyDescent="0.25">
      <c r="B4699" s="1"/>
      <c r="C4699" s="9"/>
      <c r="D4699" s="9"/>
      <c r="E4699" s="9"/>
      <c r="F4699" s="4"/>
    </row>
    <row r="4700" spans="2:6" x14ac:dyDescent="0.25">
      <c r="B4700" s="1"/>
      <c r="C4700" s="9"/>
      <c r="D4700" s="9"/>
      <c r="E4700" s="9"/>
      <c r="F4700" s="4"/>
    </row>
    <row r="4701" spans="2:6" x14ac:dyDescent="0.25">
      <c r="B4701" s="1"/>
      <c r="C4701" s="9"/>
      <c r="D4701" s="9"/>
      <c r="E4701" s="9"/>
      <c r="F4701" s="4"/>
    </row>
    <row r="4702" spans="2:6" x14ac:dyDescent="0.25">
      <c r="B4702" s="1"/>
      <c r="C4702" s="9"/>
      <c r="D4702" s="9"/>
      <c r="E4702" s="9"/>
      <c r="F4702" s="4"/>
    </row>
    <row r="4703" spans="2:6" x14ac:dyDescent="0.25">
      <c r="B4703" s="1"/>
      <c r="C4703" s="9"/>
      <c r="D4703" s="9"/>
      <c r="E4703" s="9"/>
      <c r="F4703" s="4"/>
    </row>
    <row r="4704" spans="2:6" x14ac:dyDescent="0.25">
      <c r="B4704" s="1"/>
      <c r="C4704" s="9"/>
      <c r="D4704" s="9"/>
      <c r="E4704" s="9"/>
      <c r="F4704" s="4"/>
    </row>
    <row r="4705" spans="2:6" x14ac:dyDescent="0.25">
      <c r="B4705" s="1"/>
      <c r="C4705" s="9"/>
      <c r="D4705" s="9"/>
      <c r="E4705" s="9"/>
      <c r="F4705" s="4"/>
    </row>
    <row r="4706" spans="2:6" x14ac:dyDescent="0.25">
      <c r="B4706" s="1"/>
      <c r="C4706" s="9"/>
      <c r="D4706" s="9"/>
      <c r="E4706" s="9"/>
      <c r="F4706" s="4"/>
    </row>
    <row r="4707" spans="2:6" x14ac:dyDescent="0.25">
      <c r="B4707" s="1"/>
      <c r="C4707" s="9"/>
      <c r="D4707" s="9"/>
      <c r="E4707" s="9"/>
      <c r="F4707" s="4"/>
    </row>
    <row r="4708" spans="2:6" x14ac:dyDescent="0.25">
      <c r="B4708" s="1"/>
      <c r="C4708" s="9"/>
      <c r="D4708" s="9"/>
      <c r="E4708" s="9"/>
      <c r="F4708" s="4"/>
    </row>
    <row r="4709" spans="2:6" x14ac:dyDescent="0.25">
      <c r="B4709" s="1"/>
      <c r="C4709" s="9"/>
      <c r="D4709" s="9"/>
      <c r="E4709" s="9"/>
      <c r="F4709" s="4"/>
    </row>
    <row r="4710" spans="2:6" x14ac:dyDescent="0.25">
      <c r="B4710" s="1"/>
      <c r="C4710" s="9"/>
      <c r="D4710" s="9"/>
      <c r="E4710" s="9"/>
      <c r="F4710" s="4"/>
    </row>
    <row r="4711" spans="2:6" x14ac:dyDescent="0.25">
      <c r="B4711" s="1"/>
      <c r="C4711" s="9"/>
      <c r="D4711" s="9"/>
      <c r="E4711" s="9"/>
      <c r="F4711" s="4"/>
    </row>
    <row r="4712" spans="2:6" x14ac:dyDescent="0.25">
      <c r="B4712" s="1"/>
      <c r="C4712" s="9"/>
      <c r="D4712" s="9"/>
      <c r="E4712" s="9"/>
      <c r="F4712" s="4"/>
    </row>
    <row r="4713" spans="2:6" x14ac:dyDescent="0.25">
      <c r="B4713" s="1"/>
      <c r="C4713" s="9"/>
      <c r="D4713" s="9"/>
      <c r="E4713" s="9"/>
      <c r="F4713" s="4"/>
    </row>
    <row r="4714" spans="2:6" x14ac:dyDescent="0.25">
      <c r="B4714" s="1"/>
      <c r="C4714" s="9"/>
      <c r="D4714" s="9"/>
      <c r="E4714" s="9"/>
      <c r="F4714" s="4"/>
    </row>
    <row r="4715" spans="2:6" x14ac:dyDescent="0.25">
      <c r="B4715" s="1"/>
      <c r="C4715" s="9"/>
      <c r="D4715" s="9"/>
      <c r="E4715" s="9"/>
      <c r="F4715" s="4"/>
    </row>
    <row r="4716" spans="2:6" x14ac:dyDescent="0.25">
      <c r="B4716" s="1"/>
      <c r="C4716" s="9"/>
      <c r="D4716" s="9"/>
      <c r="E4716" s="9"/>
      <c r="F4716" s="4"/>
    </row>
    <row r="4717" spans="2:6" x14ac:dyDescent="0.25">
      <c r="B4717" s="1"/>
      <c r="C4717" s="9"/>
      <c r="D4717" s="9"/>
      <c r="E4717" s="9"/>
      <c r="F4717" s="4"/>
    </row>
    <row r="4718" spans="2:6" x14ac:dyDescent="0.25">
      <c r="B4718" s="1"/>
      <c r="C4718" s="9"/>
      <c r="D4718" s="9"/>
      <c r="E4718" s="9"/>
      <c r="F4718" s="4"/>
    </row>
    <row r="4719" spans="2:6" x14ac:dyDescent="0.25">
      <c r="B4719" s="1"/>
      <c r="C4719" s="9"/>
      <c r="D4719" s="9"/>
      <c r="E4719" s="9"/>
      <c r="F4719" s="4"/>
    </row>
    <row r="4720" spans="2:6" x14ac:dyDescent="0.25">
      <c r="B4720" s="1"/>
      <c r="C4720" s="9"/>
      <c r="D4720" s="9"/>
      <c r="E4720" s="9"/>
      <c r="F4720" s="4"/>
    </row>
    <row r="4721" spans="2:6" x14ac:dyDescent="0.25">
      <c r="B4721" s="1"/>
      <c r="C4721" s="9"/>
      <c r="D4721" s="9"/>
      <c r="E4721" s="9"/>
      <c r="F4721" s="4"/>
    </row>
    <row r="4722" spans="2:6" x14ac:dyDescent="0.25">
      <c r="B4722" s="1"/>
      <c r="C4722" s="9"/>
      <c r="D4722" s="9"/>
      <c r="E4722" s="9"/>
      <c r="F4722" s="4"/>
    </row>
    <row r="4723" spans="2:6" x14ac:dyDescent="0.25">
      <c r="B4723" s="1"/>
      <c r="C4723" s="9"/>
      <c r="D4723" s="9"/>
      <c r="E4723" s="9"/>
      <c r="F4723" s="4"/>
    </row>
    <row r="4724" spans="2:6" x14ac:dyDescent="0.25">
      <c r="B4724" s="1"/>
      <c r="C4724" s="9"/>
      <c r="D4724" s="9"/>
      <c r="E4724" s="9"/>
      <c r="F4724" s="4"/>
    </row>
    <row r="4725" spans="2:6" x14ac:dyDescent="0.25">
      <c r="B4725" s="1"/>
      <c r="C4725" s="9"/>
      <c r="D4725" s="9"/>
      <c r="E4725" s="9"/>
      <c r="F4725" s="4"/>
    </row>
    <row r="4726" spans="2:6" x14ac:dyDescent="0.25">
      <c r="B4726" s="1"/>
      <c r="C4726" s="9"/>
      <c r="D4726" s="9"/>
      <c r="E4726" s="9"/>
      <c r="F4726" s="4"/>
    </row>
    <row r="4727" spans="2:6" x14ac:dyDescent="0.25">
      <c r="B4727" s="1"/>
      <c r="C4727" s="9"/>
      <c r="D4727" s="9"/>
      <c r="E4727" s="9"/>
      <c r="F4727" s="4"/>
    </row>
    <row r="4728" spans="2:6" x14ac:dyDescent="0.25">
      <c r="B4728" s="1"/>
      <c r="C4728" s="9"/>
      <c r="D4728" s="9"/>
      <c r="E4728" s="9"/>
      <c r="F4728" s="4"/>
    </row>
    <row r="4729" spans="2:6" x14ac:dyDescent="0.25">
      <c r="B4729" s="1"/>
      <c r="C4729" s="9"/>
      <c r="D4729" s="9"/>
      <c r="E4729" s="9"/>
      <c r="F4729" s="4"/>
    </row>
    <row r="4730" spans="2:6" x14ac:dyDescent="0.25">
      <c r="B4730" s="1"/>
      <c r="C4730" s="9"/>
      <c r="D4730" s="9"/>
      <c r="E4730" s="9"/>
      <c r="F4730" s="4"/>
    </row>
    <row r="4731" spans="2:6" x14ac:dyDescent="0.25">
      <c r="B4731" s="1"/>
      <c r="C4731" s="9"/>
      <c r="D4731" s="9"/>
      <c r="E4731" s="9"/>
      <c r="F4731" s="4"/>
    </row>
    <row r="4732" spans="2:6" x14ac:dyDescent="0.25">
      <c r="B4732" s="1"/>
      <c r="C4732" s="9"/>
      <c r="D4732" s="9"/>
      <c r="E4732" s="9"/>
      <c r="F4732" s="4"/>
    </row>
    <row r="4733" spans="2:6" x14ac:dyDescent="0.25">
      <c r="B4733" s="1"/>
      <c r="C4733" s="9"/>
      <c r="D4733" s="9"/>
      <c r="E4733" s="9"/>
      <c r="F4733" s="4"/>
    </row>
    <row r="4734" spans="2:6" x14ac:dyDescent="0.25">
      <c r="B4734" s="1"/>
      <c r="C4734" s="9"/>
      <c r="D4734" s="9"/>
      <c r="E4734" s="9"/>
      <c r="F4734" s="4"/>
    </row>
    <row r="4735" spans="2:6" x14ac:dyDescent="0.25">
      <c r="B4735" s="1"/>
      <c r="C4735" s="9"/>
      <c r="D4735" s="9"/>
      <c r="E4735" s="9"/>
      <c r="F4735" s="4"/>
    </row>
    <row r="4736" spans="2:6" x14ac:dyDescent="0.25">
      <c r="B4736" s="1"/>
      <c r="C4736" s="9"/>
      <c r="D4736" s="9"/>
      <c r="E4736" s="9"/>
      <c r="F4736" s="4"/>
    </row>
    <row r="4737" spans="2:6" x14ac:dyDescent="0.25">
      <c r="B4737" s="1"/>
      <c r="C4737" s="9"/>
      <c r="D4737" s="9"/>
      <c r="E4737" s="9"/>
      <c r="F4737" s="4"/>
    </row>
    <row r="4738" spans="2:6" x14ac:dyDescent="0.25">
      <c r="B4738" s="1"/>
      <c r="C4738" s="9"/>
      <c r="D4738" s="9"/>
      <c r="E4738" s="9"/>
      <c r="F4738" s="4"/>
    </row>
    <row r="4739" spans="2:6" x14ac:dyDescent="0.25">
      <c r="B4739" s="1"/>
      <c r="C4739" s="9"/>
      <c r="D4739" s="9"/>
      <c r="E4739" s="9"/>
      <c r="F4739" s="4"/>
    </row>
    <row r="4740" spans="2:6" x14ac:dyDescent="0.25">
      <c r="B4740" s="1"/>
      <c r="C4740" s="9"/>
      <c r="D4740" s="9"/>
      <c r="E4740" s="9"/>
      <c r="F4740" s="4"/>
    </row>
    <row r="4741" spans="2:6" x14ac:dyDescent="0.25">
      <c r="B4741" s="1"/>
      <c r="C4741" s="9"/>
      <c r="D4741" s="9"/>
      <c r="E4741" s="9"/>
      <c r="F4741" s="4"/>
    </row>
    <row r="4742" spans="2:6" x14ac:dyDescent="0.25">
      <c r="B4742" s="1"/>
      <c r="C4742" s="9"/>
      <c r="D4742" s="9"/>
      <c r="E4742" s="9"/>
      <c r="F4742" s="4"/>
    </row>
    <row r="4743" spans="2:6" x14ac:dyDescent="0.25">
      <c r="B4743" s="1"/>
      <c r="C4743" s="9"/>
      <c r="D4743" s="9"/>
      <c r="E4743" s="9"/>
      <c r="F4743" s="4"/>
    </row>
    <row r="4744" spans="2:6" x14ac:dyDescent="0.25">
      <c r="B4744" s="1"/>
      <c r="C4744" s="9"/>
      <c r="D4744" s="9"/>
      <c r="E4744" s="9"/>
      <c r="F4744" s="4"/>
    </row>
    <row r="4745" spans="2:6" x14ac:dyDescent="0.25">
      <c r="B4745" s="1"/>
      <c r="C4745" s="9"/>
      <c r="D4745" s="9"/>
      <c r="E4745" s="9"/>
      <c r="F4745" s="4"/>
    </row>
    <row r="4746" spans="2:6" x14ac:dyDescent="0.25">
      <c r="B4746" s="1"/>
      <c r="C4746" s="9"/>
      <c r="D4746" s="9"/>
      <c r="E4746" s="9"/>
      <c r="F4746" s="4"/>
    </row>
    <row r="4747" spans="2:6" x14ac:dyDescent="0.25">
      <c r="B4747" s="1"/>
      <c r="C4747" s="9"/>
      <c r="D4747" s="9"/>
      <c r="E4747" s="9"/>
      <c r="F4747" s="4"/>
    </row>
    <row r="4748" spans="2:6" x14ac:dyDescent="0.25">
      <c r="B4748" s="1"/>
      <c r="C4748" s="9"/>
      <c r="D4748" s="9"/>
      <c r="E4748" s="9"/>
      <c r="F4748" s="4"/>
    </row>
    <row r="4749" spans="2:6" x14ac:dyDescent="0.25">
      <c r="B4749" s="1"/>
      <c r="C4749" s="9"/>
      <c r="D4749" s="9"/>
      <c r="E4749" s="9"/>
      <c r="F4749" s="4"/>
    </row>
    <row r="4750" spans="2:6" x14ac:dyDescent="0.25">
      <c r="B4750" s="1"/>
      <c r="C4750" s="9"/>
      <c r="D4750" s="9"/>
      <c r="E4750" s="9"/>
      <c r="F4750" s="4"/>
    </row>
    <row r="4751" spans="2:6" x14ac:dyDescent="0.25">
      <c r="B4751" s="1"/>
      <c r="C4751" s="9"/>
      <c r="D4751" s="9"/>
      <c r="E4751" s="9"/>
      <c r="F4751" s="4"/>
    </row>
    <row r="4752" spans="2:6" x14ac:dyDescent="0.25">
      <c r="B4752" s="1"/>
      <c r="C4752" s="9"/>
      <c r="D4752" s="9"/>
      <c r="E4752" s="9"/>
      <c r="F4752" s="4"/>
    </row>
    <row r="4753" spans="2:6" x14ac:dyDescent="0.25">
      <c r="B4753" s="1"/>
      <c r="C4753" s="9"/>
      <c r="D4753" s="9"/>
      <c r="E4753" s="9"/>
      <c r="F4753" s="4"/>
    </row>
    <row r="4754" spans="2:6" x14ac:dyDescent="0.25">
      <c r="B4754" s="1"/>
      <c r="C4754" s="9"/>
      <c r="D4754" s="9"/>
      <c r="E4754" s="9"/>
      <c r="F4754" s="4"/>
    </row>
    <row r="4755" spans="2:6" x14ac:dyDescent="0.25">
      <c r="B4755" s="1"/>
      <c r="C4755" s="9"/>
      <c r="D4755" s="9"/>
      <c r="E4755" s="9"/>
      <c r="F4755" s="4"/>
    </row>
    <row r="4756" spans="2:6" x14ac:dyDescent="0.25">
      <c r="B4756" s="1"/>
      <c r="C4756" s="9"/>
      <c r="D4756" s="9"/>
      <c r="E4756" s="9"/>
      <c r="F4756" s="4"/>
    </row>
    <row r="4757" spans="2:6" x14ac:dyDescent="0.25">
      <c r="B4757" s="1"/>
      <c r="C4757" s="9"/>
      <c r="D4757" s="9"/>
      <c r="E4757" s="9"/>
      <c r="F4757" s="4"/>
    </row>
    <row r="4758" spans="2:6" x14ac:dyDescent="0.25">
      <c r="B4758" s="1"/>
      <c r="C4758" s="9"/>
      <c r="D4758" s="9"/>
      <c r="E4758" s="9"/>
      <c r="F4758" s="4"/>
    </row>
    <row r="4759" spans="2:6" x14ac:dyDescent="0.25">
      <c r="B4759" s="1"/>
      <c r="C4759" s="9"/>
      <c r="D4759" s="9"/>
      <c r="E4759" s="9"/>
      <c r="F4759" s="4"/>
    </row>
    <row r="4760" spans="2:6" x14ac:dyDescent="0.25">
      <c r="B4760" s="1"/>
      <c r="C4760" s="9"/>
      <c r="D4760" s="9"/>
      <c r="E4760" s="9"/>
      <c r="F4760" s="4"/>
    </row>
    <row r="4761" spans="2:6" x14ac:dyDescent="0.25">
      <c r="B4761" s="1"/>
      <c r="C4761" s="9"/>
      <c r="D4761" s="9"/>
      <c r="E4761" s="9"/>
      <c r="F4761" s="4"/>
    </row>
    <row r="4762" spans="2:6" x14ac:dyDescent="0.25">
      <c r="B4762" s="1"/>
      <c r="C4762" s="9"/>
      <c r="D4762" s="9"/>
      <c r="E4762" s="9"/>
      <c r="F4762" s="4"/>
    </row>
    <row r="4763" spans="2:6" x14ac:dyDescent="0.25">
      <c r="B4763" s="1"/>
      <c r="C4763" s="9"/>
      <c r="D4763" s="9"/>
      <c r="E4763" s="9"/>
      <c r="F4763" s="4"/>
    </row>
    <row r="4764" spans="2:6" x14ac:dyDescent="0.25">
      <c r="B4764" s="1"/>
      <c r="C4764" s="9"/>
      <c r="D4764" s="9"/>
      <c r="E4764" s="9"/>
      <c r="F4764" s="4"/>
    </row>
    <row r="4765" spans="2:6" x14ac:dyDescent="0.25">
      <c r="B4765" s="1"/>
      <c r="C4765" s="9"/>
      <c r="D4765" s="9"/>
      <c r="E4765" s="9"/>
      <c r="F4765" s="4"/>
    </row>
    <row r="4766" spans="2:6" x14ac:dyDescent="0.25">
      <c r="B4766" s="1"/>
      <c r="C4766" s="9"/>
      <c r="D4766" s="9"/>
      <c r="E4766" s="9"/>
      <c r="F4766" s="4"/>
    </row>
    <row r="4767" spans="2:6" x14ac:dyDescent="0.25">
      <c r="B4767" s="1"/>
      <c r="C4767" s="9"/>
      <c r="D4767" s="9"/>
      <c r="E4767" s="9"/>
      <c r="F4767" s="4"/>
    </row>
    <row r="4768" spans="2:6" x14ac:dyDescent="0.25">
      <c r="B4768" s="1"/>
      <c r="C4768" s="9"/>
      <c r="D4768" s="9"/>
      <c r="E4768" s="9"/>
      <c r="F4768" s="4"/>
    </row>
    <row r="4769" spans="2:6" x14ac:dyDescent="0.25">
      <c r="B4769" s="1"/>
      <c r="C4769" s="9"/>
      <c r="D4769" s="9"/>
      <c r="E4769" s="9"/>
      <c r="F4769" s="4"/>
    </row>
    <row r="4770" spans="2:6" x14ac:dyDescent="0.25">
      <c r="B4770" s="1"/>
      <c r="C4770" s="9"/>
      <c r="D4770" s="9"/>
      <c r="E4770" s="9"/>
      <c r="F4770" s="4"/>
    </row>
    <row r="4771" spans="2:6" x14ac:dyDescent="0.25">
      <c r="B4771" s="1"/>
      <c r="C4771" s="9"/>
      <c r="D4771" s="9"/>
      <c r="E4771" s="9"/>
      <c r="F4771" s="4"/>
    </row>
    <row r="4772" spans="2:6" x14ac:dyDescent="0.25">
      <c r="B4772" s="1"/>
      <c r="C4772" s="9"/>
      <c r="D4772" s="9"/>
      <c r="E4772" s="9"/>
      <c r="F4772" s="4"/>
    </row>
    <row r="4773" spans="2:6" x14ac:dyDescent="0.25">
      <c r="B4773" s="1"/>
      <c r="C4773" s="9"/>
      <c r="D4773" s="9"/>
      <c r="E4773" s="9"/>
      <c r="F4773" s="4"/>
    </row>
    <row r="4774" spans="2:6" x14ac:dyDescent="0.25">
      <c r="B4774" s="1"/>
      <c r="C4774" s="9"/>
      <c r="D4774" s="9"/>
      <c r="E4774" s="9"/>
      <c r="F4774" s="4"/>
    </row>
    <row r="4775" spans="2:6" x14ac:dyDescent="0.25">
      <c r="B4775" s="1"/>
      <c r="C4775" s="9"/>
      <c r="D4775" s="9"/>
      <c r="E4775" s="9"/>
      <c r="F4775" s="4"/>
    </row>
    <row r="4776" spans="2:6" x14ac:dyDescent="0.25">
      <c r="B4776" s="1"/>
      <c r="C4776" s="9"/>
      <c r="D4776" s="9"/>
      <c r="E4776" s="9"/>
      <c r="F4776" s="4"/>
    </row>
    <row r="4777" spans="2:6" x14ac:dyDescent="0.25">
      <c r="B4777" s="1"/>
      <c r="C4777" s="9"/>
      <c r="D4777" s="9"/>
      <c r="E4777" s="9"/>
      <c r="F4777" s="4"/>
    </row>
    <row r="4778" spans="2:6" x14ac:dyDescent="0.25">
      <c r="B4778" s="1"/>
      <c r="C4778" s="9"/>
      <c r="D4778" s="9"/>
      <c r="E4778" s="9"/>
      <c r="F4778" s="4"/>
    </row>
    <row r="4779" spans="2:6" x14ac:dyDescent="0.25">
      <c r="B4779" s="1"/>
      <c r="C4779" s="9"/>
      <c r="D4779" s="9"/>
      <c r="E4779" s="9"/>
      <c r="F4779" s="4"/>
    </row>
    <row r="4780" spans="2:6" x14ac:dyDescent="0.25">
      <c r="B4780" s="1"/>
      <c r="C4780" s="9"/>
      <c r="D4780" s="9"/>
      <c r="E4780" s="9"/>
      <c r="F4780" s="4"/>
    </row>
    <row r="4781" spans="2:6" x14ac:dyDescent="0.25">
      <c r="B4781" s="1"/>
      <c r="C4781" s="9"/>
      <c r="D4781" s="9"/>
      <c r="E4781" s="9"/>
      <c r="F4781" s="4"/>
    </row>
    <row r="4782" spans="2:6" x14ac:dyDescent="0.25">
      <c r="B4782" s="1"/>
      <c r="C4782" s="9"/>
      <c r="D4782" s="9"/>
      <c r="E4782" s="9"/>
      <c r="F4782" s="4"/>
    </row>
    <row r="4783" spans="2:6" x14ac:dyDescent="0.25">
      <c r="B4783" s="1"/>
      <c r="C4783" s="9"/>
      <c r="D4783" s="9"/>
      <c r="E4783" s="9"/>
      <c r="F4783" s="4"/>
    </row>
    <row r="4784" spans="2:6" x14ac:dyDescent="0.25">
      <c r="B4784" s="1"/>
      <c r="C4784" s="9"/>
      <c r="D4784" s="9"/>
      <c r="E4784" s="9"/>
      <c r="F4784" s="4"/>
    </row>
    <row r="4785" spans="2:6" x14ac:dyDescent="0.25">
      <c r="B4785" s="1"/>
      <c r="C4785" s="9"/>
      <c r="D4785" s="9"/>
      <c r="E4785" s="9"/>
      <c r="F4785" s="4"/>
    </row>
    <row r="4786" spans="2:6" x14ac:dyDescent="0.25">
      <c r="B4786" s="1"/>
      <c r="C4786" s="9"/>
      <c r="D4786" s="9"/>
      <c r="E4786" s="9"/>
      <c r="F4786" s="4"/>
    </row>
    <row r="4787" spans="2:6" x14ac:dyDescent="0.25">
      <c r="B4787" s="1"/>
      <c r="C4787" s="9"/>
      <c r="D4787" s="9"/>
      <c r="E4787" s="9"/>
      <c r="F4787" s="4"/>
    </row>
    <row r="4788" spans="2:6" x14ac:dyDescent="0.25">
      <c r="B4788" s="1"/>
      <c r="C4788" s="9"/>
      <c r="D4788" s="9"/>
      <c r="E4788" s="9"/>
      <c r="F4788" s="4"/>
    </row>
    <row r="4789" spans="2:6" x14ac:dyDescent="0.25">
      <c r="B4789" s="1"/>
      <c r="C4789" s="9"/>
      <c r="D4789" s="9"/>
      <c r="E4789" s="9"/>
      <c r="F4789" s="4"/>
    </row>
    <row r="4790" spans="2:6" x14ac:dyDescent="0.25">
      <c r="B4790" s="1"/>
      <c r="C4790" s="9"/>
      <c r="D4790" s="9"/>
      <c r="E4790" s="9"/>
      <c r="F4790" s="4"/>
    </row>
    <row r="4791" spans="2:6" x14ac:dyDescent="0.25">
      <c r="B4791" s="1"/>
      <c r="C4791" s="9"/>
      <c r="D4791" s="9"/>
      <c r="E4791" s="9"/>
      <c r="F4791" s="4"/>
    </row>
    <row r="4792" spans="2:6" x14ac:dyDescent="0.25">
      <c r="B4792" s="1"/>
      <c r="C4792" s="9"/>
      <c r="D4792" s="9"/>
      <c r="E4792" s="9"/>
      <c r="F4792" s="4"/>
    </row>
    <row r="4793" spans="2:6" x14ac:dyDescent="0.25">
      <c r="B4793" s="1"/>
      <c r="C4793" s="9"/>
      <c r="D4793" s="9"/>
      <c r="E4793" s="9"/>
      <c r="F4793" s="4"/>
    </row>
    <row r="4794" spans="2:6" x14ac:dyDescent="0.25">
      <c r="B4794" s="1"/>
      <c r="C4794" s="9"/>
      <c r="D4794" s="9"/>
      <c r="E4794" s="9"/>
      <c r="F4794" s="4"/>
    </row>
    <row r="4795" spans="2:6" x14ac:dyDescent="0.25">
      <c r="B4795" s="1"/>
      <c r="C4795" s="9"/>
      <c r="D4795" s="9"/>
      <c r="E4795" s="9"/>
      <c r="F4795" s="4"/>
    </row>
    <row r="4796" spans="2:6" x14ac:dyDescent="0.25">
      <c r="B4796" s="1"/>
      <c r="C4796" s="9"/>
      <c r="D4796" s="9"/>
      <c r="E4796" s="9"/>
      <c r="F4796" s="4"/>
    </row>
    <row r="4797" spans="2:6" x14ac:dyDescent="0.25">
      <c r="B4797" s="1"/>
      <c r="C4797" s="9"/>
      <c r="D4797" s="9"/>
      <c r="E4797" s="9"/>
      <c r="F4797" s="4"/>
    </row>
    <row r="4798" spans="2:6" x14ac:dyDescent="0.25">
      <c r="B4798" s="1"/>
      <c r="C4798" s="9"/>
      <c r="D4798" s="9"/>
      <c r="E4798" s="9"/>
      <c r="F4798" s="4"/>
    </row>
    <row r="4799" spans="2:6" x14ac:dyDescent="0.25">
      <c r="B4799" s="1"/>
      <c r="C4799" s="9"/>
      <c r="D4799" s="9"/>
      <c r="E4799" s="9"/>
      <c r="F4799" s="4"/>
    </row>
    <row r="4800" spans="2:6" x14ac:dyDescent="0.25">
      <c r="B4800" s="1"/>
      <c r="C4800" s="9"/>
      <c r="D4800" s="9"/>
      <c r="E4800" s="9"/>
      <c r="F4800" s="4"/>
    </row>
    <row r="4801" spans="2:6" x14ac:dyDescent="0.25">
      <c r="B4801" s="1"/>
      <c r="C4801" s="9"/>
      <c r="D4801" s="9"/>
      <c r="E4801" s="9"/>
      <c r="F4801" s="4"/>
    </row>
    <row r="4802" spans="2:6" x14ac:dyDescent="0.25">
      <c r="B4802" s="1"/>
      <c r="C4802" s="9"/>
      <c r="D4802" s="9"/>
      <c r="E4802" s="9"/>
      <c r="F4802" s="4"/>
    </row>
    <row r="4803" spans="2:6" x14ac:dyDescent="0.25">
      <c r="B4803" s="1"/>
      <c r="C4803" s="9"/>
      <c r="D4803" s="9"/>
      <c r="E4803" s="9"/>
      <c r="F4803" s="4"/>
    </row>
    <row r="4804" spans="2:6" x14ac:dyDescent="0.25">
      <c r="B4804" s="1"/>
      <c r="C4804" s="9"/>
      <c r="D4804" s="9"/>
      <c r="E4804" s="9"/>
      <c r="F4804" s="4"/>
    </row>
    <row r="4805" spans="2:6" x14ac:dyDescent="0.25">
      <c r="B4805" s="1"/>
      <c r="C4805" s="9"/>
      <c r="D4805" s="9"/>
      <c r="E4805" s="9"/>
      <c r="F4805" s="4"/>
    </row>
    <row r="4806" spans="2:6" x14ac:dyDescent="0.25">
      <c r="B4806" s="1"/>
      <c r="C4806" s="9"/>
      <c r="D4806" s="9"/>
      <c r="E4806" s="9"/>
      <c r="F4806" s="4"/>
    </row>
    <row r="4807" spans="2:6" x14ac:dyDescent="0.25">
      <c r="B4807" s="1"/>
      <c r="C4807" s="9"/>
      <c r="D4807" s="9"/>
      <c r="E4807" s="9"/>
      <c r="F4807" s="4"/>
    </row>
    <row r="4808" spans="2:6" x14ac:dyDescent="0.25">
      <c r="B4808" s="1"/>
      <c r="C4808" s="9"/>
      <c r="D4808" s="9"/>
      <c r="E4808" s="9"/>
      <c r="F4808" s="4"/>
    </row>
    <row r="4809" spans="2:6" x14ac:dyDescent="0.25">
      <c r="B4809" s="1"/>
      <c r="C4809" s="9"/>
      <c r="D4809" s="9"/>
      <c r="E4809" s="9"/>
      <c r="F4809" s="4"/>
    </row>
    <row r="4810" spans="2:6" x14ac:dyDescent="0.25">
      <c r="B4810" s="1"/>
      <c r="C4810" s="9"/>
      <c r="D4810" s="9"/>
      <c r="E4810" s="9"/>
      <c r="F4810" s="4"/>
    </row>
    <row r="4811" spans="2:6" x14ac:dyDescent="0.25">
      <c r="B4811" s="1"/>
      <c r="C4811" s="9"/>
      <c r="D4811" s="9"/>
      <c r="E4811" s="9"/>
      <c r="F4811" s="4"/>
    </row>
    <row r="4812" spans="2:6" x14ac:dyDescent="0.25">
      <c r="B4812" s="1"/>
      <c r="C4812" s="9"/>
      <c r="D4812" s="9"/>
      <c r="E4812" s="9"/>
      <c r="F4812" s="4"/>
    </row>
    <row r="4813" spans="2:6" x14ac:dyDescent="0.25">
      <c r="B4813" s="1"/>
      <c r="C4813" s="9"/>
      <c r="D4813" s="9"/>
      <c r="E4813" s="9"/>
      <c r="F4813" s="4"/>
    </row>
    <row r="4814" spans="2:6" x14ac:dyDescent="0.25">
      <c r="B4814" s="1"/>
      <c r="C4814" s="9"/>
      <c r="D4814" s="9"/>
      <c r="E4814" s="9"/>
      <c r="F4814" s="4"/>
    </row>
    <row r="4815" spans="2:6" x14ac:dyDescent="0.25">
      <c r="B4815" s="1"/>
      <c r="C4815" s="9"/>
      <c r="D4815" s="9"/>
      <c r="E4815" s="9"/>
      <c r="F4815" s="4"/>
    </row>
    <row r="4816" spans="2:6" x14ac:dyDescent="0.25">
      <c r="B4816" s="1"/>
      <c r="C4816" s="9"/>
      <c r="D4816" s="9"/>
      <c r="E4816" s="9"/>
      <c r="F4816" s="4"/>
    </row>
    <row r="4817" spans="2:6" x14ac:dyDescent="0.25">
      <c r="B4817" s="1"/>
      <c r="C4817" s="9"/>
      <c r="D4817" s="9"/>
      <c r="E4817" s="9"/>
      <c r="F4817" s="4"/>
    </row>
    <row r="4818" spans="2:6" x14ac:dyDescent="0.25">
      <c r="B4818" s="1"/>
      <c r="C4818" s="9"/>
      <c r="D4818" s="9"/>
      <c r="E4818" s="9"/>
      <c r="F4818" s="4"/>
    </row>
    <row r="4819" spans="2:6" x14ac:dyDescent="0.25">
      <c r="B4819" s="1"/>
      <c r="C4819" s="9"/>
      <c r="D4819" s="9"/>
      <c r="E4819" s="9"/>
      <c r="F4819" s="4"/>
    </row>
    <row r="4820" spans="2:6" x14ac:dyDescent="0.25">
      <c r="B4820" s="1"/>
      <c r="C4820" s="9"/>
      <c r="D4820" s="9"/>
      <c r="E4820" s="9"/>
      <c r="F4820" s="4"/>
    </row>
    <row r="4821" spans="2:6" x14ac:dyDescent="0.25">
      <c r="B4821" s="1"/>
      <c r="C4821" s="9"/>
      <c r="D4821" s="9"/>
      <c r="E4821" s="9"/>
      <c r="F4821" s="4"/>
    </row>
    <row r="4822" spans="2:6" x14ac:dyDescent="0.25">
      <c r="B4822" s="1"/>
      <c r="C4822" s="9"/>
      <c r="D4822" s="9"/>
      <c r="E4822" s="9"/>
      <c r="F4822" s="4"/>
    </row>
    <row r="4823" spans="2:6" x14ac:dyDescent="0.25">
      <c r="B4823" s="1"/>
      <c r="C4823" s="9"/>
      <c r="D4823" s="9"/>
      <c r="E4823" s="9"/>
      <c r="F4823" s="4"/>
    </row>
    <row r="4824" spans="2:6" x14ac:dyDescent="0.25">
      <c r="B4824" s="1"/>
      <c r="C4824" s="9"/>
      <c r="D4824" s="9"/>
      <c r="E4824" s="9"/>
      <c r="F4824" s="4"/>
    </row>
    <row r="4825" spans="2:6" x14ac:dyDescent="0.25">
      <c r="B4825" s="1"/>
      <c r="C4825" s="9"/>
      <c r="D4825" s="9"/>
      <c r="E4825" s="9"/>
      <c r="F4825" s="4"/>
    </row>
    <row r="4826" spans="2:6" x14ac:dyDescent="0.25">
      <c r="B4826" s="1"/>
      <c r="C4826" s="9"/>
      <c r="D4826" s="9"/>
      <c r="E4826" s="9"/>
      <c r="F4826" s="4"/>
    </row>
    <row r="4827" spans="2:6" x14ac:dyDescent="0.25">
      <c r="B4827" s="1"/>
      <c r="C4827" s="9"/>
      <c r="D4827" s="9"/>
      <c r="E4827" s="9"/>
      <c r="F4827" s="4"/>
    </row>
    <row r="4828" spans="2:6" x14ac:dyDescent="0.25">
      <c r="B4828" s="1"/>
      <c r="C4828" s="9"/>
      <c r="D4828" s="9"/>
      <c r="E4828" s="9"/>
      <c r="F4828" s="4"/>
    </row>
    <row r="4829" spans="2:6" x14ac:dyDescent="0.25">
      <c r="B4829" s="1"/>
      <c r="C4829" s="9"/>
      <c r="D4829" s="9"/>
      <c r="E4829" s="9"/>
      <c r="F4829" s="4"/>
    </row>
    <row r="4830" spans="2:6" x14ac:dyDescent="0.25">
      <c r="B4830" s="1"/>
      <c r="C4830" s="9"/>
      <c r="D4830" s="9"/>
      <c r="E4830" s="9"/>
      <c r="F4830" s="4"/>
    </row>
    <row r="4831" spans="2:6" x14ac:dyDescent="0.25">
      <c r="B4831" s="1"/>
      <c r="C4831" s="9"/>
      <c r="D4831" s="9"/>
      <c r="E4831" s="9"/>
      <c r="F4831" s="4"/>
    </row>
    <row r="4832" spans="2:6" x14ac:dyDescent="0.25">
      <c r="B4832" s="1"/>
      <c r="C4832" s="9"/>
      <c r="D4832" s="9"/>
      <c r="E4832" s="9"/>
      <c r="F4832" s="4"/>
    </row>
    <row r="4833" spans="2:6" x14ac:dyDescent="0.25">
      <c r="B4833" s="1"/>
      <c r="C4833" s="9"/>
      <c r="D4833" s="9"/>
      <c r="E4833" s="9"/>
      <c r="F4833" s="4"/>
    </row>
    <row r="4834" spans="2:6" x14ac:dyDescent="0.25">
      <c r="B4834" s="1"/>
      <c r="C4834" s="9"/>
      <c r="D4834" s="9"/>
      <c r="E4834" s="9"/>
      <c r="F4834" s="4"/>
    </row>
    <row r="4835" spans="2:6" x14ac:dyDescent="0.25">
      <c r="B4835" s="1"/>
      <c r="C4835" s="9"/>
      <c r="D4835" s="9"/>
      <c r="E4835" s="9"/>
      <c r="F4835" s="4"/>
    </row>
    <row r="4836" spans="2:6" x14ac:dyDescent="0.25">
      <c r="B4836" s="1"/>
      <c r="C4836" s="9"/>
      <c r="D4836" s="9"/>
      <c r="E4836" s="9"/>
      <c r="F4836" s="4"/>
    </row>
    <row r="4837" spans="2:6" x14ac:dyDescent="0.25">
      <c r="B4837" s="1"/>
      <c r="C4837" s="9"/>
      <c r="D4837" s="9"/>
      <c r="E4837" s="9"/>
      <c r="F4837" s="4"/>
    </row>
    <row r="4838" spans="2:6" x14ac:dyDescent="0.25">
      <c r="B4838" s="1"/>
      <c r="C4838" s="9"/>
      <c r="D4838" s="9"/>
      <c r="E4838" s="9"/>
      <c r="F4838" s="4"/>
    </row>
    <row r="4839" spans="2:6" x14ac:dyDescent="0.25">
      <c r="B4839" s="1"/>
      <c r="C4839" s="9"/>
      <c r="D4839" s="9"/>
      <c r="E4839" s="9"/>
      <c r="F4839" s="4"/>
    </row>
    <row r="4840" spans="2:6" x14ac:dyDescent="0.25">
      <c r="B4840" s="1"/>
      <c r="C4840" s="9"/>
      <c r="D4840" s="9"/>
      <c r="E4840" s="9"/>
      <c r="F4840" s="4"/>
    </row>
    <row r="4841" spans="2:6" x14ac:dyDescent="0.25">
      <c r="B4841" s="1"/>
      <c r="C4841" s="9"/>
      <c r="D4841" s="9"/>
      <c r="E4841" s="9"/>
      <c r="F4841" s="4"/>
    </row>
    <row r="4842" spans="2:6" x14ac:dyDescent="0.25">
      <c r="B4842" s="1"/>
      <c r="C4842" s="9"/>
      <c r="D4842" s="9"/>
      <c r="E4842" s="9"/>
      <c r="F4842" s="4"/>
    </row>
    <row r="4843" spans="2:6" x14ac:dyDescent="0.25">
      <c r="B4843" s="1"/>
      <c r="C4843" s="9"/>
      <c r="D4843" s="9"/>
      <c r="E4843" s="9"/>
      <c r="F4843" s="4"/>
    </row>
    <row r="4844" spans="2:6" x14ac:dyDescent="0.25">
      <c r="B4844" s="1"/>
      <c r="C4844" s="9"/>
      <c r="D4844" s="9"/>
      <c r="E4844" s="9"/>
      <c r="F4844" s="4"/>
    </row>
    <row r="4845" spans="2:6" x14ac:dyDescent="0.25">
      <c r="B4845" s="1"/>
      <c r="C4845" s="9"/>
      <c r="D4845" s="9"/>
      <c r="E4845" s="9"/>
      <c r="F4845" s="4"/>
    </row>
    <row r="4846" spans="2:6" x14ac:dyDescent="0.25">
      <c r="B4846" s="1"/>
      <c r="C4846" s="9"/>
      <c r="D4846" s="9"/>
      <c r="E4846" s="9"/>
      <c r="F4846" s="4"/>
    </row>
    <row r="4847" spans="2:6" x14ac:dyDescent="0.25">
      <c r="B4847" s="1"/>
      <c r="C4847" s="9"/>
      <c r="D4847" s="9"/>
      <c r="E4847" s="9"/>
      <c r="F4847" s="4"/>
    </row>
    <row r="4848" spans="2:6" x14ac:dyDescent="0.25">
      <c r="B4848" s="1"/>
      <c r="C4848" s="9"/>
      <c r="D4848" s="9"/>
      <c r="E4848" s="9"/>
      <c r="F4848" s="4"/>
    </row>
    <row r="4849" spans="2:6" x14ac:dyDescent="0.25">
      <c r="B4849" s="1"/>
      <c r="C4849" s="9"/>
      <c r="D4849" s="9"/>
      <c r="E4849" s="9"/>
      <c r="F4849" s="4"/>
    </row>
    <row r="4850" spans="2:6" x14ac:dyDescent="0.25">
      <c r="B4850" s="1"/>
      <c r="C4850" s="9"/>
      <c r="D4850" s="9"/>
      <c r="E4850" s="9"/>
      <c r="F4850" s="4"/>
    </row>
    <row r="4851" spans="2:6" x14ac:dyDescent="0.25">
      <c r="B4851" s="1"/>
      <c r="C4851" s="9"/>
      <c r="D4851" s="9"/>
      <c r="E4851" s="9"/>
      <c r="F4851" s="4"/>
    </row>
    <row r="4852" spans="2:6" x14ac:dyDescent="0.25">
      <c r="B4852" s="1"/>
      <c r="C4852" s="9"/>
      <c r="D4852" s="9"/>
      <c r="E4852" s="9"/>
      <c r="F4852" s="4"/>
    </row>
    <row r="4853" spans="2:6" x14ac:dyDescent="0.25">
      <c r="B4853" s="1"/>
      <c r="C4853" s="9"/>
      <c r="D4853" s="9"/>
      <c r="E4853" s="9"/>
      <c r="F4853" s="4"/>
    </row>
    <row r="4854" spans="2:6" x14ac:dyDescent="0.25">
      <c r="B4854" s="1"/>
      <c r="C4854" s="9"/>
      <c r="D4854" s="9"/>
      <c r="E4854" s="9"/>
      <c r="F4854" s="4"/>
    </row>
    <row r="4855" spans="2:6" x14ac:dyDescent="0.25">
      <c r="B4855" s="1"/>
      <c r="C4855" s="9"/>
      <c r="D4855" s="9"/>
      <c r="E4855" s="9"/>
      <c r="F4855" s="4"/>
    </row>
    <row r="4856" spans="2:6" x14ac:dyDescent="0.25">
      <c r="B4856" s="1"/>
      <c r="C4856" s="9"/>
      <c r="D4856" s="9"/>
      <c r="E4856" s="9"/>
      <c r="F4856" s="4"/>
    </row>
    <row r="4857" spans="2:6" x14ac:dyDescent="0.25">
      <c r="B4857" s="1"/>
      <c r="C4857" s="9"/>
      <c r="D4857" s="9"/>
      <c r="E4857" s="9"/>
      <c r="F4857" s="4"/>
    </row>
    <row r="4858" spans="2:6" x14ac:dyDescent="0.25">
      <c r="B4858" s="1"/>
      <c r="C4858" s="9"/>
      <c r="D4858" s="9"/>
      <c r="E4858" s="9"/>
      <c r="F4858" s="4"/>
    </row>
    <row r="4859" spans="2:6" x14ac:dyDescent="0.25">
      <c r="B4859" s="1"/>
      <c r="C4859" s="9"/>
      <c r="D4859" s="9"/>
      <c r="E4859" s="9"/>
      <c r="F4859" s="4"/>
    </row>
    <row r="4860" spans="2:6" x14ac:dyDescent="0.25">
      <c r="B4860" s="1"/>
      <c r="C4860" s="9"/>
      <c r="D4860" s="9"/>
      <c r="E4860" s="9"/>
      <c r="F4860" s="4"/>
    </row>
    <row r="4861" spans="2:6" x14ac:dyDescent="0.25">
      <c r="B4861" s="1"/>
      <c r="C4861" s="9"/>
      <c r="D4861" s="9"/>
      <c r="E4861" s="9"/>
      <c r="F4861" s="4"/>
    </row>
    <row r="4862" spans="2:6" x14ac:dyDescent="0.25">
      <c r="B4862" s="1"/>
      <c r="C4862" s="9"/>
      <c r="D4862" s="9"/>
      <c r="E4862" s="9"/>
      <c r="F4862" s="4"/>
    </row>
    <row r="4863" spans="2:6" x14ac:dyDescent="0.25">
      <c r="B4863" s="1"/>
      <c r="C4863" s="9"/>
      <c r="D4863" s="9"/>
      <c r="E4863" s="9"/>
      <c r="F4863" s="4"/>
    </row>
    <row r="4864" spans="2:6" x14ac:dyDescent="0.25">
      <c r="B4864" s="1"/>
      <c r="C4864" s="9"/>
      <c r="D4864" s="9"/>
      <c r="E4864" s="9"/>
      <c r="F4864" s="4"/>
    </row>
    <row r="4865" spans="2:6" x14ac:dyDescent="0.25">
      <c r="B4865" s="1"/>
      <c r="C4865" s="9"/>
      <c r="D4865" s="9"/>
      <c r="E4865" s="9"/>
      <c r="F4865" s="4"/>
    </row>
    <row r="4866" spans="2:6" x14ac:dyDescent="0.25">
      <c r="B4866" s="1"/>
      <c r="C4866" s="9"/>
      <c r="D4866" s="9"/>
      <c r="E4866" s="9"/>
      <c r="F4866" s="4"/>
    </row>
    <row r="4867" spans="2:6" x14ac:dyDescent="0.25">
      <c r="B4867" s="1"/>
      <c r="C4867" s="9"/>
      <c r="D4867" s="9"/>
      <c r="E4867" s="9"/>
      <c r="F4867" s="4"/>
    </row>
    <row r="4868" spans="2:6" x14ac:dyDescent="0.25">
      <c r="B4868" s="1"/>
      <c r="C4868" s="9"/>
      <c r="D4868" s="9"/>
      <c r="E4868" s="9"/>
      <c r="F4868" s="4"/>
    </row>
    <row r="4869" spans="2:6" x14ac:dyDescent="0.25">
      <c r="B4869" s="1"/>
      <c r="C4869" s="9"/>
      <c r="D4869" s="9"/>
      <c r="E4869" s="9"/>
      <c r="F4869" s="4"/>
    </row>
    <row r="4870" spans="2:6" x14ac:dyDescent="0.25">
      <c r="B4870" s="1"/>
      <c r="C4870" s="9"/>
      <c r="D4870" s="9"/>
      <c r="E4870" s="9"/>
      <c r="F4870" s="4"/>
    </row>
    <row r="4871" spans="2:6" x14ac:dyDescent="0.25">
      <c r="B4871" s="1"/>
      <c r="C4871" s="9"/>
      <c r="D4871" s="9"/>
      <c r="E4871" s="9"/>
      <c r="F4871" s="4"/>
    </row>
    <row r="4872" spans="2:6" x14ac:dyDescent="0.25">
      <c r="B4872" s="1"/>
      <c r="C4872" s="9"/>
      <c r="D4872" s="9"/>
      <c r="E4872" s="9"/>
      <c r="F4872" s="4"/>
    </row>
    <row r="4873" spans="2:6" x14ac:dyDescent="0.25">
      <c r="B4873" s="1"/>
      <c r="C4873" s="9"/>
      <c r="D4873" s="9"/>
      <c r="E4873" s="9"/>
      <c r="F4873" s="4"/>
    </row>
    <row r="4874" spans="2:6" x14ac:dyDescent="0.25">
      <c r="B4874" s="1"/>
      <c r="C4874" s="9"/>
      <c r="D4874" s="9"/>
      <c r="E4874" s="9"/>
      <c r="F4874" s="4"/>
    </row>
    <row r="4875" spans="2:6" x14ac:dyDescent="0.25">
      <c r="B4875" s="1"/>
      <c r="C4875" s="9"/>
      <c r="D4875" s="9"/>
      <c r="E4875" s="9"/>
      <c r="F4875" s="4"/>
    </row>
    <row r="4876" spans="2:6" x14ac:dyDescent="0.25">
      <c r="B4876" s="1"/>
      <c r="C4876" s="9"/>
      <c r="D4876" s="9"/>
      <c r="E4876" s="9"/>
      <c r="F4876" s="4"/>
    </row>
    <row r="4877" spans="2:6" x14ac:dyDescent="0.25">
      <c r="B4877" s="1"/>
      <c r="C4877" s="9"/>
      <c r="D4877" s="9"/>
      <c r="E4877" s="9"/>
      <c r="F4877" s="4"/>
    </row>
    <row r="4878" spans="2:6" x14ac:dyDescent="0.25">
      <c r="B4878" s="1"/>
      <c r="C4878" s="9"/>
      <c r="D4878" s="9"/>
      <c r="E4878" s="9"/>
      <c r="F4878" s="4"/>
    </row>
    <row r="4879" spans="2:6" x14ac:dyDescent="0.25">
      <c r="B4879" s="1"/>
      <c r="C4879" s="9"/>
      <c r="D4879" s="9"/>
      <c r="E4879" s="9"/>
      <c r="F4879" s="4"/>
    </row>
    <row r="4880" spans="2:6" x14ac:dyDescent="0.25">
      <c r="B4880" s="1"/>
      <c r="C4880" s="9"/>
      <c r="D4880" s="9"/>
      <c r="E4880" s="9"/>
      <c r="F4880" s="4"/>
    </row>
    <row r="4881" spans="2:6" x14ac:dyDescent="0.25">
      <c r="B4881" s="1"/>
      <c r="C4881" s="9"/>
      <c r="D4881" s="9"/>
      <c r="E4881" s="9"/>
      <c r="F4881" s="4"/>
    </row>
    <row r="4882" spans="2:6" x14ac:dyDescent="0.25">
      <c r="B4882" s="1"/>
      <c r="C4882" s="9"/>
      <c r="D4882" s="9"/>
      <c r="E4882" s="9"/>
      <c r="F4882" s="4"/>
    </row>
    <row r="4883" spans="2:6" x14ac:dyDescent="0.25">
      <c r="B4883" s="1"/>
      <c r="C4883" s="9"/>
      <c r="D4883" s="9"/>
      <c r="E4883" s="9"/>
      <c r="F4883" s="4"/>
    </row>
    <row r="4884" spans="2:6" x14ac:dyDescent="0.25">
      <c r="B4884" s="1"/>
      <c r="C4884" s="9"/>
      <c r="D4884" s="9"/>
      <c r="E4884" s="9"/>
      <c r="F4884" s="4"/>
    </row>
    <row r="4885" spans="2:6" x14ac:dyDescent="0.25">
      <c r="B4885" s="1"/>
      <c r="C4885" s="9"/>
      <c r="D4885" s="9"/>
      <c r="E4885" s="9"/>
      <c r="F4885" s="4"/>
    </row>
    <row r="4886" spans="2:6" x14ac:dyDescent="0.25">
      <c r="B4886" s="1"/>
      <c r="C4886" s="9"/>
      <c r="D4886" s="9"/>
      <c r="E4886" s="9"/>
      <c r="F4886" s="4"/>
    </row>
    <row r="4887" spans="2:6" x14ac:dyDescent="0.25">
      <c r="B4887" s="1"/>
      <c r="C4887" s="9"/>
      <c r="D4887" s="9"/>
      <c r="E4887" s="9"/>
      <c r="F4887" s="4"/>
    </row>
    <row r="4888" spans="2:6" x14ac:dyDescent="0.25">
      <c r="B4888" s="1"/>
      <c r="C4888" s="9"/>
      <c r="D4888" s="9"/>
      <c r="E4888" s="9"/>
      <c r="F4888" s="4"/>
    </row>
    <row r="4889" spans="2:6" x14ac:dyDescent="0.25">
      <c r="B4889" s="1"/>
      <c r="C4889" s="9"/>
      <c r="D4889" s="9"/>
      <c r="E4889" s="9"/>
      <c r="F4889" s="4"/>
    </row>
    <row r="4890" spans="2:6" x14ac:dyDescent="0.25">
      <c r="B4890" s="1"/>
      <c r="C4890" s="9"/>
      <c r="D4890" s="9"/>
      <c r="E4890" s="9"/>
      <c r="F4890" s="4"/>
    </row>
    <row r="4891" spans="2:6" x14ac:dyDescent="0.25">
      <c r="B4891" s="1"/>
      <c r="C4891" s="9"/>
      <c r="D4891" s="9"/>
      <c r="E4891" s="9"/>
      <c r="F4891" s="4"/>
    </row>
    <row r="4892" spans="2:6" x14ac:dyDescent="0.25">
      <c r="B4892" s="1"/>
      <c r="C4892" s="9"/>
      <c r="D4892" s="9"/>
      <c r="E4892" s="9"/>
      <c r="F4892" s="4"/>
    </row>
    <row r="4893" spans="2:6" x14ac:dyDescent="0.25">
      <c r="B4893" s="1"/>
      <c r="C4893" s="9"/>
      <c r="D4893" s="9"/>
      <c r="E4893" s="9"/>
      <c r="F4893" s="4"/>
    </row>
    <row r="4894" spans="2:6" x14ac:dyDescent="0.25">
      <c r="B4894" s="1"/>
      <c r="C4894" s="9"/>
      <c r="D4894" s="9"/>
      <c r="E4894" s="9"/>
      <c r="F4894" s="4"/>
    </row>
    <row r="4895" spans="2:6" x14ac:dyDescent="0.25">
      <c r="B4895" s="1"/>
      <c r="C4895" s="9"/>
      <c r="D4895" s="9"/>
      <c r="E4895" s="9"/>
      <c r="F4895" s="4"/>
    </row>
    <row r="4896" spans="2:6" x14ac:dyDescent="0.25">
      <c r="B4896" s="1"/>
      <c r="C4896" s="9"/>
      <c r="D4896" s="9"/>
      <c r="E4896" s="9"/>
      <c r="F4896" s="4"/>
    </row>
    <row r="4897" spans="2:6" x14ac:dyDescent="0.25">
      <c r="B4897" s="1"/>
      <c r="C4897" s="9"/>
      <c r="D4897" s="9"/>
      <c r="E4897" s="9"/>
      <c r="F4897" s="4"/>
    </row>
    <row r="4898" spans="2:6" x14ac:dyDescent="0.25">
      <c r="B4898" s="1"/>
      <c r="C4898" s="9"/>
      <c r="D4898" s="9"/>
      <c r="E4898" s="9"/>
      <c r="F4898" s="4"/>
    </row>
    <row r="4899" spans="2:6" x14ac:dyDescent="0.25">
      <c r="B4899" s="1"/>
      <c r="C4899" s="9"/>
      <c r="D4899" s="9"/>
      <c r="E4899" s="9"/>
      <c r="F4899" s="4"/>
    </row>
    <row r="4900" spans="2:6" x14ac:dyDescent="0.25">
      <c r="B4900" s="1"/>
      <c r="C4900" s="9"/>
      <c r="D4900" s="9"/>
      <c r="E4900" s="9"/>
      <c r="F4900" s="4"/>
    </row>
    <row r="4901" spans="2:6" x14ac:dyDescent="0.25">
      <c r="B4901" s="1"/>
      <c r="C4901" s="9"/>
      <c r="D4901" s="9"/>
      <c r="E4901" s="9"/>
      <c r="F4901" s="4"/>
    </row>
    <row r="4902" spans="2:6" x14ac:dyDescent="0.25">
      <c r="B4902" s="1"/>
      <c r="C4902" s="9"/>
      <c r="D4902" s="9"/>
      <c r="E4902" s="9"/>
      <c r="F4902" s="4"/>
    </row>
    <row r="4903" spans="2:6" x14ac:dyDescent="0.25">
      <c r="B4903" s="1"/>
      <c r="C4903" s="9"/>
      <c r="D4903" s="9"/>
      <c r="E4903" s="9"/>
      <c r="F4903" s="4"/>
    </row>
    <row r="4904" spans="2:6" x14ac:dyDescent="0.25">
      <c r="B4904" s="1"/>
      <c r="C4904" s="9"/>
      <c r="D4904" s="9"/>
      <c r="E4904" s="9"/>
      <c r="F4904" s="4"/>
    </row>
    <row r="4905" spans="2:6" x14ac:dyDescent="0.25">
      <c r="B4905" s="1"/>
      <c r="C4905" s="9"/>
      <c r="D4905" s="9"/>
      <c r="E4905" s="9"/>
      <c r="F4905" s="4"/>
    </row>
    <row r="4906" spans="2:6" x14ac:dyDescent="0.25">
      <c r="B4906" s="1"/>
      <c r="C4906" s="9"/>
      <c r="D4906" s="9"/>
      <c r="E4906" s="9"/>
      <c r="F4906" s="4"/>
    </row>
    <row r="4907" spans="2:6" x14ac:dyDescent="0.25">
      <c r="B4907" s="1"/>
      <c r="C4907" s="9"/>
      <c r="D4907" s="9"/>
      <c r="E4907" s="9"/>
      <c r="F4907" s="4"/>
    </row>
    <row r="4908" spans="2:6" x14ac:dyDescent="0.25">
      <c r="B4908" s="1"/>
      <c r="C4908" s="9"/>
      <c r="D4908" s="9"/>
      <c r="E4908" s="9"/>
      <c r="F4908" s="4"/>
    </row>
    <row r="4909" spans="2:6" x14ac:dyDescent="0.25">
      <c r="B4909" s="1"/>
      <c r="C4909" s="9"/>
      <c r="D4909" s="9"/>
      <c r="E4909" s="9"/>
      <c r="F4909" s="4"/>
    </row>
    <row r="4910" spans="2:6" x14ac:dyDescent="0.25">
      <c r="B4910" s="1"/>
      <c r="C4910" s="9"/>
      <c r="D4910" s="9"/>
      <c r="E4910" s="9"/>
      <c r="F4910" s="4"/>
    </row>
    <row r="4911" spans="2:6" x14ac:dyDescent="0.25">
      <c r="B4911" s="1"/>
      <c r="C4911" s="9"/>
      <c r="D4911" s="9"/>
      <c r="E4911" s="9"/>
      <c r="F4911" s="4"/>
    </row>
    <row r="4912" spans="2:6" x14ac:dyDescent="0.25">
      <c r="B4912" s="1"/>
      <c r="C4912" s="9"/>
      <c r="D4912" s="9"/>
      <c r="E4912" s="9"/>
      <c r="F4912" s="4"/>
    </row>
    <row r="4913" spans="2:6" x14ac:dyDescent="0.25">
      <c r="B4913" s="1"/>
      <c r="C4913" s="9"/>
      <c r="D4913" s="9"/>
      <c r="E4913" s="9"/>
      <c r="F4913" s="4"/>
    </row>
    <row r="4914" spans="2:6" x14ac:dyDescent="0.25">
      <c r="B4914" s="1"/>
      <c r="C4914" s="9"/>
      <c r="D4914" s="9"/>
      <c r="E4914" s="9"/>
      <c r="F4914" s="4"/>
    </row>
    <row r="4915" spans="2:6" x14ac:dyDescent="0.25">
      <c r="B4915" s="1"/>
      <c r="C4915" s="9"/>
      <c r="D4915" s="9"/>
      <c r="E4915" s="9"/>
      <c r="F4915" s="4"/>
    </row>
    <row r="4916" spans="2:6" x14ac:dyDescent="0.25">
      <c r="B4916" s="1"/>
      <c r="C4916" s="9"/>
      <c r="D4916" s="9"/>
      <c r="E4916" s="9"/>
      <c r="F4916" s="4"/>
    </row>
    <row r="4917" spans="2:6" x14ac:dyDescent="0.25">
      <c r="B4917" s="1"/>
      <c r="C4917" s="9"/>
      <c r="D4917" s="9"/>
      <c r="E4917" s="9"/>
      <c r="F4917" s="4"/>
    </row>
    <row r="4918" spans="2:6" x14ac:dyDescent="0.25">
      <c r="B4918" s="1"/>
      <c r="C4918" s="9"/>
      <c r="D4918" s="9"/>
      <c r="E4918" s="9"/>
      <c r="F4918" s="4"/>
    </row>
    <row r="4919" spans="2:6" x14ac:dyDescent="0.25">
      <c r="B4919" s="1"/>
      <c r="C4919" s="9"/>
      <c r="D4919" s="9"/>
      <c r="E4919" s="9"/>
      <c r="F4919" s="4"/>
    </row>
    <row r="4920" spans="2:6" x14ac:dyDescent="0.25">
      <c r="B4920" s="1"/>
      <c r="C4920" s="9"/>
      <c r="D4920" s="9"/>
      <c r="E4920" s="9"/>
      <c r="F4920" s="4"/>
    </row>
    <row r="4921" spans="2:6" x14ac:dyDescent="0.25">
      <c r="B4921" s="1"/>
      <c r="C4921" s="9"/>
      <c r="D4921" s="9"/>
      <c r="E4921" s="9"/>
      <c r="F4921" s="4"/>
    </row>
    <row r="4922" spans="2:6" x14ac:dyDescent="0.25">
      <c r="B4922" s="1"/>
      <c r="C4922" s="9"/>
      <c r="D4922" s="9"/>
      <c r="E4922" s="9"/>
      <c r="F4922" s="4"/>
    </row>
    <row r="4923" spans="2:6" x14ac:dyDescent="0.25">
      <c r="B4923" s="1"/>
      <c r="C4923" s="9"/>
      <c r="D4923" s="9"/>
      <c r="E4923" s="9"/>
      <c r="F4923" s="4"/>
    </row>
    <row r="4924" spans="2:6" x14ac:dyDescent="0.25">
      <c r="B4924" s="1"/>
      <c r="C4924" s="9"/>
      <c r="D4924" s="9"/>
      <c r="E4924" s="9"/>
      <c r="F4924" s="4"/>
    </row>
    <row r="4925" spans="2:6" x14ac:dyDescent="0.25">
      <c r="B4925" s="1"/>
      <c r="C4925" s="9"/>
      <c r="D4925" s="9"/>
      <c r="E4925" s="9"/>
      <c r="F4925" s="4"/>
    </row>
    <row r="4926" spans="2:6" x14ac:dyDescent="0.25">
      <c r="B4926" s="1"/>
      <c r="C4926" s="9"/>
      <c r="D4926" s="9"/>
      <c r="E4926" s="9"/>
      <c r="F4926" s="4"/>
    </row>
    <row r="4927" spans="2:6" x14ac:dyDescent="0.25">
      <c r="B4927" s="1"/>
      <c r="C4927" s="9"/>
      <c r="D4927" s="9"/>
      <c r="E4927" s="9"/>
      <c r="F4927" s="4"/>
    </row>
    <row r="4928" spans="2:6" x14ac:dyDescent="0.25">
      <c r="B4928" s="1"/>
      <c r="C4928" s="9"/>
      <c r="D4928" s="9"/>
      <c r="E4928" s="9"/>
      <c r="F4928" s="4"/>
    </row>
    <row r="4929" spans="2:6" x14ac:dyDescent="0.25">
      <c r="B4929" s="1"/>
      <c r="C4929" s="9"/>
      <c r="D4929" s="9"/>
      <c r="E4929" s="9"/>
      <c r="F4929" s="4"/>
    </row>
    <row r="4930" spans="2:6" x14ac:dyDescent="0.25">
      <c r="B4930" s="1"/>
      <c r="C4930" s="9"/>
      <c r="D4930" s="9"/>
      <c r="E4930" s="9"/>
      <c r="F4930" s="4"/>
    </row>
    <row r="4931" spans="2:6" x14ac:dyDescent="0.25">
      <c r="B4931" s="1"/>
      <c r="C4931" s="9"/>
      <c r="D4931" s="9"/>
      <c r="E4931" s="9"/>
      <c r="F4931" s="4"/>
    </row>
    <row r="4932" spans="2:6" x14ac:dyDescent="0.25">
      <c r="B4932" s="1"/>
      <c r="C4932" s="9"/>
      <c r="D4932" s="9"/>
      <c r="E4932" s="9"/>
      <c r="F4932" s="4"/>
    </row>
    <row r="4933" spans="2:6" x14ac:dyDescent="0.25">
      <c r="B4933" s="1"/>
      <c r="C4933" s="9"/>
      <c r="D4933" s="9"/>
      <c r="E4933" s="9"/>
      <c r="F4933" s="4"/>
    </row>
    <row r="4934" spans="2:6" x14ac:dyDescent="0.25">
      <c r="B4934" s="1"/>
      <c r="C4934" s="9"/>
      <c r="D4934" s="9"/>
      <c r="E4934" s="9"/>
      <c r="F4934" s="4"/>
    </row>
    <row r="4935" spans="2:6" x14ac:dyDescent="0.25">
      <c r="B4935" s="1"/>
      <c r="C4935" s="9"/>
      <c r="D4935" s="9"/>
      <c r="E4935" s="9"/>
      <c r="F4935" s="4"/>
    </row>
    <row r="4936" spans="2:6" x14ac:dyDescent="0.25">
      <c r="B4936" s="1"/>
      <c r="C4936" s="9"/>
      <c r="D4936" s="9"/>
      <c r="E4936" s="9"/>
      <c r="F4936" s="4"/>
    </row>
    <row r="4937" spans="2:6" x14ac:dyDescent="0.25">
      <c r="B4937" s="1"/>
      <c r="C4937" s="9"/>
      <c r="D4937" s="9"/>
      <c r="E4937" s="9"/>
      <c r="F4937" s="4"/>
    </row>
    <row r="4938" spans="2:6" x14ac:dyDescent="0.25">
      <c r="B4938" s="1"/>
      <c r="C4938" s="9"/>
      <c r="D4938" s="9"/>
      <c r="E4938" s="9"/>
      <c r="F4938" s="4"/>
    </row>
    <row r="4939" spans="2:6" x14ac:dyDescent="0.25">
      <c r="B4939" s="1"/>
      <c r="C4939" s="9"/>
      <c r="D4939" s="9"/>
      <c r="E4939" s="9"/>
      <c r="F4939" s="4"/>
    </row>
    <row r="4940" spans="2:6" x14ac:dyDescent="0.25">
      <c r="B4940" s="1"/>
      <c r="C4940" s="9"/>
      <c r="D4940" s="9"/>
      <c r="E4940" s="9"/>
      <c r="F4940" s="4"/>
    </row>
    <row r="4941" spans="2:6" x14ac:dyDescent="0.25">
      <c r="B4941" s="1"/>
      <c r="C4941" s="9"/>
      <c r="D4941" s="9"/>
      <c r="E4941" s="9"/>
      <c r="F4941" s="4"/>
    </row>
    <row r="4942" spans="2:6" x14ac:dyDescent="0.25">
      <c r="B4942" s="1"/>
      <c r="C4942" s="9"/>
      <c r="D4942" s="9"/>
      <c r="E4942" s="9"/>
      <c r="F4942" s="4"/>
    </row>
    <row r="4943" spans="2:6" x14ac:dyDescent="0.25">
      <c r="B4943" s="1"/>
      <c r="C4943" s="9"/>
      <c r="D4943" s="9"/>
      <c r="E4943" s="9"/>
      <c r="F4943" s="4"/>
    </row>
    <row r="4944" spans="2:6" x14ac:dyDescent="0.25">
      <c r="B4944" s="1"/>
      <c r="C4944" s="9"/>
      <c r="D4944" s="9"/>
      <c r="E4944" s="9"/>
      <c r="F4944" s="4"/>
    </row>
    <row r="4945" spans="2:6" x14ac:dyDescent="0.25">
      <c r="B4945" s="1"/>
      <c r="C4945" s="9"/>
      <c r="D4945" s="9"/>
      <c r="E4945" s="9"/>
      <c r="F4945" s="4"/>
    </row>
    <row r="4946" spans="2:6" x14ac:dyDescent="0.25">
      <c r="B4946" s="1"/>
      <c r="C4946" s="9"/>
      <c r="D4946" s="9"/>
      <c r="E4946" s="9"/>
      <c r="F4946" s="4"/>
    </row>
    <row r="4947" spans="2:6" x14ac:dyDescent="0.25">
      <c r="B4947" s="1"/>
      <c r="C4947" s="9"/>
      <c r="D4947" s="9"/>
      <c r="E4947" s="9"/>
      <c r="F4947" s="4"/>
    </row>
    <row r="4948" spans="2:6" x14ac:dyDescent="0.25">
      <c r="B4948" s="1"/>
      <c r="C4948" s="9"/>
      <c r="D4948" s="9"/>
      <c r="E4948" s="9"/>
      <c r="F4948" s="4"/>
    </row>
    <row r="4949" spans="2:6" x14ac:dyDescent="0.25">
      <c r="B4949" s="1"/>
      <c r="C4949" s="9"/>
      <c r="D4949" s="9"/>
      <c r="E4949" s="9"/>
      <c r="F4949" s="4"/>
    </row>
    <row r="4950" spans="2:6" x14ac:dyDescent="0.25">
      <c r="B4950" s="1"/>
      <c r="C4950" s="9"/>
      <c r="D4950" s="9"/>
      <c r="E4950" s="9"/>
      <c r="F4950" s="4"/>
    </row>
    <row r="4951" spans="2:6" x14ac:dyDescent="0.25">
      <c r="B4951" s="1"/>
      <c r="C4951" s="9"/>
      <c r="D4951" s="9"/>
      <c r="E4951" s="9"/>
      <c r="F4951" s="4"/>
    </row>
    <row r="4952" spans="2:6" x14ac:dyDescent="0.25">
      <c r="B4952" s="1"/>
      <c r="C4952" s="9"/>
      <c r="D4952" s="9"/>
      <c r="E4952" s="9"/>
      <c r="F4952" s="4"/>
    </row>
    <row r="4953" spans="2:6" x14ac:dyDescent="0.25">
      <c r="B4953" s="1"/>
      <c r="C4953" s="9"/>
      <c r="D4953" s="9"/>
      <c r="E4953" s="9"/>
      <c r="F4953" s="4"/>
    </row>
    <row r="4954" spans="2:6" x14ac:dyDescent="0.25">
      <c r="B4954" s="1"/>
      <c r="C4954" s="9"/>
      <c r="D4954" s="9"/>
      <c r="E4954" s="9"/>
      <c r="F4954" s="4"/>
    </row>
    <row r="4955" spans="2:6" x14ac:dyDescent="0.25">
      <c r="B4955" s="1"/>
      <c r="C4955" s="9"/>
      <c r="D4955" s="9"/>
      <c r="E4955" s="9"/>
      <c r="F4955" s="4"/>
    </row>
    <row r="4956" spans="2:6" x14ac:dyDescent="0.25">
      <c r="B4956" s="1"/>
      <c r="C4956" s="9"/>
      <c r="D4956" s="9"/>
      <c r="E4956" s="9"/>
      <c r="F4956" s="4"/>
    </row>
    <row r="4957" spans="2:6" x14ac:dyDescent="0.25">
      <c r="B4957" s="1"/>
      <c r="C4957" s="9"/>
      <c r="D4957" s="9"/>
      <c r="E4957" s="9"/>
      <c r="F4957" s="4"/>
    </row>
    <row r="4958" spans="2:6" x14ac:dyDescent="0.25">
      <c r="B4958" s="1"/>
      <c r="C4958" s="9"/>
      <c r="D4958" s="9"/>
      <c r="E4958" s="9"/>
      <c r="F4958" s="4"/>
    </row>
    <row r="4959" spans="2:6" x14ac:dyDescent="0.25">
      <c r="B4959" s="1"/>
      <c r="C4959" s="9"/>
      <c r="D4959" s="9"/>
      <c r="E4959" s="9"/>
      <c r="F4959" s="4"/>
    </row>
    <row r="4960" spans="2:6" x14ac:dyDescent="0.25">
      <c r="B4960" s="1"/>
      <c r="C4960" s="9"/>
      <c r="D4960" s="9"/>
      <c r="E4960" s="9"/>
      <c r="F4960" s="4"/>
    </row>
    <row r="4961" spans="2:6" x14ac:dyDescent="0.25">
      <c r="B4961" s="1"/>
      <c r="C4961" s="9"/>
      <c r="D4961" s="9"/>
      <c r="E4961" s="9"/>
      <c r="F4961" s="4"/>
    </row>
    <row r="4962" spans="2:6" x14ac:dyDescent="0.25">
      <c r="B4962" s="1"/>
      <c r="C4962" s="9"/>
      <c r="D4962" s="9"/>
      <c r="E4962" s="9"/>
      <c r="F4962" s="4"/>
    </row>
    <row r="4963" spans="2:6" x14ac:dyDescent="0.25">
      <c r="B4963" s="1"/>
      <c r="C4963" s="9"/>
      <c r="D4963" s="9"/>
      <c r="E4963" s="9"/>
      <c r="F4963" s="4"/>
    </row>
    <row r="4964" spans="2:6" x14ac:dyDescent="0.25">
      <c r="B4964" s="1"/>
      <c r="C4964" s="9"/>
      <c r="D4964" s="9"/>
      <c r="E4964" s="9"/>
      <c r="F4964" s="4"/>
    </row>
    <row r="4965" spans="2:6" x14ac:dyDescent="0.25">
      <c r="B4965" s="1"/>
      <c r="C4965" s="9"/>
      <c r="D4965" s="9"/>
      <c r="E4965" s="9"/>
      <c r="F4965" s="4"/>
    </row>
    <row r="4966" spans="2:6" x14ac:dyDescent="0.25">
      <c r="B4966" s="1"/>
      <c r="C4966" s="9"/>
      <c r="D4966" s="9"/>
      <c r="E4966" s="9"/>
      <c r="F4966" s="4"/>
    </row>
    <row r="4967" spans="2:6" x14ac:dyDescent="0.25">
      <c r="B4967" s="1"/>
      <c r="C4967" s="9"/>
      <c r="D4967" s="9"/>
      <c r="E4967" s="9"/>
      <c r="F4967" s="4"/>
    </row>
    <row r="4968" spans="2:6" x14ac:dyDescent="0.25">
      <c r="B4968" s="1"/>
      <c r="C4968" s="9"/>
      <c r="D4968" s="9"/>
      <c r="E4968" s="9"/>
      <c r="F4968" s="4"/>
    </row>
    <row r="4969" spans="2:6" x14ac:dyDescent="0.25">
      <c r="B4969" s="1"/>
      <c r="C4969" s="9"/>
      <c r="D4969" s="9"/>
      <c r="E4969" s="9"/>
      <c r="F4969" s="4"/>
    </row>
    <row r="4970" spans="2:6" x14ac:dyDescent="0.25">
      <c r="B4970" s="1"/>
      <c r="C4970" s="9"/>
      <c r="D4970" s="9"/>
      <c r="E4970" s="9"/>
      <c r="F4970" s="4"/>
    </row>
    <row r="4971" spans="2:6" x14ac:dyDescent="0.25">
      <c r="B4971" s="1"/>
      <c r="C4971" s="9"/>
      <c r="D4971" s="9"/>
      <c r="E4971" s="9"/>
      <c r="F4971" s="4"/>
    </row>
    <row r="4972" spans="2:6" x14ac:dyDescent="0.25">
      <c r="B4972" s="1"/>
      <c r="C4972" s="9"/>
      <c r="D4972" s="9"/>
      <c r="E4972" s="9"/>
      <c r="F4972" s="4"/>
    </row>
    <row r="4973" spans="2:6" x14ac:dyDescent="0.25">
      <c r="B4973" s="1"/>
      <c r="C4973" s="9"/>
      <c r="D4973" s="9"/>
      <c r="E4973" s="9"/>
      <c r="F4973" s="4"/>
    </row>
    <row r="4974" spans="2:6" x14ac:dyDescent="0.25">
      <c r="B4974" s="1"/>
      <c r="C4974" s="9"/>
      <c r="D4974" s="9"/>
      <c r="E4974" s="9"/>
      <c r="F4974" s="4"/>
    </row>
    <row r="4975" spans="2:6" x14ac:dyDescent="0.25">
      <c r="B4975" s="1"/>
      <c r="C4975" s="9"/>
      <c r="D4975" s="9"/>
      <c r="E4975" s="9"/>
      <c r="F4975" s="4"/>
    </row>
    <row r="4976" spans="2:6" x14ac:dyDescent="0.25">
      <c r="B4976" s="1"/>
      <c r="C4976" s="9"/>
      <c r="D4976" s="9"/>
      <c r="E4976" s="9"/>
      <c r="F4976" s="4"/>
    </row>
    <row r="4977" spans="2:6" x14ac:dyDescent="0.25">
      <c r="B4977" s="1"/>
      <c r="C4977" s="9"/>
      <c r="D4977" s="9"/>
      <c r="E4977" s="9"/>
      <c r="F4977" s="4"/>
    </row>
    <row r="4978" spans="2:6" x14ac:dyDescent="0.25">
      <c r="B4978" s="1"/>
      <c r="C4978" s="9"/>
      <c r="D4978" s="9"/>
      <c r="E4978" s="9"/>
      <c r="F4978" s="4"/>
    </row>
    <row r="4979" spans="2:6" x14ac:dyDescent="0.25">
      <c r="B4979" s="1"/>
      <c r="C4979" s="9"/>
      <c r="D4979" s="9"/>
      <c r="E4979" s="9"/>
      <c r="F4979" s="4"/>
    </row>
    <row r="4980" spans="2:6" x14ac:dyDescent="0.25">
      <c r="B4980" s="1"/>
      <c r="C4980" s="9"/>
      <c r="D4980" s="9"/>
      <c r="E4980" s="9"/>
      <c r="F4980" s="4"/>
    </row>
    <row r="4981" spans="2:6" x14ac:dyDescent="0.25">
      <c r="B4981" s="1"/>
      <c r="C4981" s="9"/>
      <c r="D4981" s="9"/>
      <c r="E4981" s="9"/>
      <c r="F4981" s="4"/>
    </row>
    <row r="4982" spans="2:6" x14ac:dyDescent="0.25">
      <c r="B4982" s="1"/>
      <c r="C4982" s="9"/>
      <c r="D4982" s="9"/>
      <c r="E4982" s="9"/>
      <c r="F4982" s="4"/>
    </row>
    <row r="4983" spans="2:6" x14ac:dyDescent="0.25">
      <c r="B4983" s="1"/>
      <c r="C4983" s="9"/>
      <c r="D4983" s="9"/>
      <c r="E4983" s="9"/>
      <c r="F4983" s="4"/>
    </row>
    <row r="4984" spans="2:6" x14ac:dyDescent="0.25">
      <c r="B4984" s="1"/>
      <c r="C4984" s="9"/>
      <c r="D4984" s="9"/>
      <c r="E4984" s="9"/>
      <c r="F4984" s="4"/>
    </row>
    <row r="4985" spans="2:6" x14ac:dyDescent="0.25">
      <c r="B4985" s="1"/>
      <c r="C4985" s="9"/>
      <c r="D4985" s="9"/>
      <c r="E4985" s="9"/>
      <c r="F4985" s="4"/>
    </row>
    <row r="4986" spans="2:6" x14ac:dyDescent="0.25">
      <c r="B4986" s="1"/>
      <c r="C4986" s="9"/>
      <c r="D4986" s="9"/>
      <c r="E4986" s="9"/>
      <c r="F4986" s="4"/>
    </row>
    <row r="4987" spans="2:6" x14ac:dyDescent="0.25">
      <c r="B4987" s="1"/>
      <c r="C4987" s="9"/>
      <c r="D4987" s="9"/>
      <c r="E4987" s="9"/>
      <c r="F4987" s="4"/>
    </row>
    <row r="4988" spans="2:6" x14ac:dyDescent="0.25">
      <c r="B4988" s="1"/>
      <c r="C4988" s="9"/>
      <c r="D4988" s="9"/>
      <c r="E4988" s="9"/>
      <c r="F4988" s="4"/>
    </row>
    <row r="4989" spans="2:6" x14ac:dyDescent="0.25">
      <c r="B4989" s="1"/>
      <c r="C4989" s="9"/>
      <c r="D4989" s="9"/>
      <c r="E4989" s="9"/>
      <c r="F4989" s="4"/>
    </row>
    <row r="4990" spans="2:6" x14ac:dyDescent="0.25">
      <c r="B4990" s="1"/>
      <c r="C4990" s="9"/>
      <c r="D4990" s="9"/>
      <c r="E4990" s="9"/>
      <c r="F4990" s="4"/>
    </row>
    <row r="4991" spans="2:6" x14ac:dyDescent="0.25">
      <c r="B4991" s="1"/>
      <c r="C4991" s="9"/>
      <c r="D4991" s="9"/>
      <c r="E4991" s="9"/>
      <c r="F4991" s="4"/>
    </row>
    <row r="4992" spans="2:6" x14ac:dyDescent="0.25">
      <c r="B4992" s="1"/>
      <c r="C4992" s="9"/>
      <c r="D4992" s="9"/>
      <c r="E4992" s="9"/>
      <c r="F4992" s="4"/>
    </row>
    <row r="4993" spans="2:6" x14ac:dyDescent="0.25">
      <c r="B4993" s="1"/>
      <c r="C4993" s="9"/>
      <c r="D4993" s="9"/>
      <c r="E4993" s="9"/>
      <c r="F4993" s="4"/>
    </row>
    <row r="4994" spans="2:6" x14ac:dyDescent="0.25">
      <c r="B4994" s="1"/>
      <c r="C4994" s="9"/>
      <c r="D4994" s="9"/>
      <c r="E4994" s="9"/>
      <c r="F4994" s="4"/>
    </row>
    <row r="4995" spans="2:6" x14ac:dyDescent="0.25">
      <c r="B4995" s="1"/>
      <c r="C4995" s="9"/>
      <c r="D4995" s="9"/>
      <c r="E4995" s="9"/>
      <c r="F4995" s="4"/>
    </row>
    <row r="4996" spans="2:6" x14ac:dyDescent="0.25">
      <c r="B4996" s="1"/>
      <c r="C4996" s="9"/>
      <c r="D4996" s="9"/>
      <c r="E4996" s="9"/>
      <c r="F4996" s="4"/>
    </row>
    <row r="4997" spans="2:6" x14ac:dyDescent="0.25">
      <c r="B4997" s="1"/>
      <c r="C4997" s="9"/>
      <c r="D4997" s="9"/>
      <c r="E4997" s="9"/>
      <c r="F4997" s="4"/>
    </row>
    <row r="4998" spans="2:6" x14ac:dyDescent="0.25">
      <c r="B4998" s="1"/>
      <c r="C4998" s="9"/>
      <c r="D4998" s="9"/>
      <c r="E4998" s="9"/>
      <c r="F4998" s="4"/>
    </row>
    <row r="4999" spans="2:6" x14ac:dyDescent="0.25">
      <c r="B4999" s="1"/>
      <c r="C4999" s="9"/>
      <c r="D4999" s="9"/>
      <c r="E4999" s="9"/>
      <c r="F4999" s="4"/>
    </row>
    <row r="5000" spans="2:6" x14ac:dyDescent="0.25">
      <c r="B5000" s="1"/>
      <c r="C5000" s="9"/>
      <c r="D5000" s="9"/>
      <c r="E5000" s="9"/>
      <c r="F5000" s="4"/>
    </row>
    <row r="5001" spans="2:6" x14ac:dyDescent="0.25">
      <c r="B5001" s="1"/>
      <c r="C5001" s="9"/>
      <c r="D5001" s="9"/>
      <c r="E5001" s="9"/>
      <c r="F5001" s="4"/>
    </row>
    <row r="5002" spans="2:6" x14ac:dyDescent="0.25">
      <c r="B5002" s="1"/>
      <c r="C5002" s="9"/>
      <c r="D5002" s="9"/>
      <c r="E5002" s="9"/>
      <c r="F5002" s="4"/>
    </row>
    <row r="5003" spans="2:6" x14ac:dyDescent="0.25">
      <c r="B5003" s="1"/>
      <c r="C5003" s="9"/>
      <c r="D5003" s="9"/>
      <c r="E5003" s="9"/>
      <c r="F5003" s="4"/>
    </row>
    <row r="5004" spans="2:6" x14ac:dyDescent="0.25">
      <c r="B5004" s="1"/>
      <c r="C5004" s="9"/>
      <c r="D5004" s="9"/>
      <c r="E5004" s="9"/>
      <c r="F5004" s="4"/>
    </row>
    <row r="5005" spans="2:6" x14ac:dyDescent="0.25">
      <c r="B5005" s="1"/>
      <c r="C5005" s="9"/>
      <c r="D5005" s="9"/>
      <c r="E5005" s="9"/>
      <c r="F5005" s="4"/>
    </row>
    <row r="5006" spans="2:6" x14ac:dyDescent="0.25">
      <c r="B5006" s="1"/>
      <c r="C5006" s="9"/>
      <c r="D5006" s="9"/>
      <c r="E5006" s="9"/>
      <c r="F5006" s="4"/>
    </row>
    <row r="5007" spans="2:6" x14ac:dyDescent="0.25">
      <c r="B5007" s="1"/>
      <c r="C5007" s="9"/>
      <c r="D5007" s="9"/>
      <c r="E5007" s="9"/>
      <c r="F5007" s="4"/>
    </row>
    <row r="5008" spans="2:6" x14ac:dyDescent="0.25">
      <c r="B5008" s="1"/>
      <c r="C5008" s="9"/>
      <c r="D5008" s="9"/>
      <c r="E5008" s="9"/>
      <c r="F5008" s="4"/>
    </row>
    <row r="5009" spans="2:6" x14ac:dyDescent="0.25">
      <c r="B5009" s="1"/>
      <c r="C5009" s="9"/>
      <c r="D5009" s="9"/>
      <c r="E5009" s="9"/>
      <c r="F5009" s="4"/>
    </row>
    <row r="5010" spans="2:6" x14ac:dyDescent="0.25">
      <c r="B5010" s="1"/>
      <c r="C5010" s="9"/>
      <c r="D5010" s="9"/>
      <c r="E5010" s="9"/>
      <c r="F5010" s="4"/>
    </row>
    <row r="5011" spans="2:6" x14ac:dyDescent="0.25">
      <c r="B5011" s="1"/>
      <c r="C5011" s="9"/>
      <c r="D5011" s="9"/>
      <c r="E5011" s="9"/>
      <c r="F5011" s="4"/>
    </row>
    <row r="5012" spans="2:6" x14ac:dyDescent="0.25">
      <c r="B5012" s="1"/>
      <c r="C5012" s="9"/>
      <c r="D5012" s="9"/>
      <c r="E5012" s="9"/>
      <c r="F5012" s="4"/>
    </row>
    <row r="5013" spans="2:6" x14ac:dyDescent="0.25">
      <c r="B5013" s="1"/>
      <c r="C5013" s="9"/>
      <c r="D5013" s="9"/>
      <c r="E5013" s="9"/>
      <c r="F5013" s="4"/>
    </row>
    <row r="5014" spans="2:6" x14ac:dyDescent="0.25">
      <c r="B5014" s="1"/>
      <c r="C5014" s="9"/>
      <c r="D5014" s="9"/>
      <c r="E5014" s="9"/>
      <c r="F5014" s="4"/>
    </row>
    <row r="5015" spans="2:6" x14ac:dyDescent="0.25">
      <c r="B5015" s="1"/>
      <c r="C5015" s="9"/>
      <c r="D5015" s="9"/>
      <c r="E5015" s="9"/>
      <c r="F5015" s="4"/>
    </row>
    <row r="5016" spans="2:6" x14ac:dyDescent="0.25">
      <c r="B5016" s="1"/>
      <c r="C5016" s="9"/>
      <c r="D5016" s="9"/>
      <c r="E5016" s="9"/>
      <c r="F5016" s="4"/>
    </row>
    <row r="5017" spans="2:6" x14ac:dyDescent="0.25">
      <c r="B5017" s="1"/>
      <c r="C5017" s="9"/>
      <c r="D5017" s="9"/>
      <c r="E5017" s="9"/>
      <c r="F5017" s="4"/>
    </row>
    <row r="5018" spans="2:6" x14ac:dyDescent="0.25">
      <c r="B5018" s="1"/>
      <c r="C5018" s="9"/>
      <c r="D5018" s="9"/>
      <c r="E5018" s="9"/>
      <c r="F5018" s="4"/>
    </row>
    <row r="5019" spans="2:6" x14ac:dyDescent="0.25">
      <c r="B5019" s="1"/>
      <c r="C5019" s="9"/>
      <c r="D5019" s="9"/>
      <c r="E5019" s="9"/>
      <c r="F5019" s="4"/>
    </row>
    <row r="5020" spans="2:6" x14ac:dyDescent="0.25">
      <c r="B5020" s="1"/>
      <c r="C5020" s="9"/>
      <c r="D5020" s="9"/>
      <c r="E5020" s="9"/>
      <c r="F5020" s="4"/>
    </row>
    <row r="5021" spans="2:6" x14ac:dyDescent="0.25">
      <c r="B5021" s="1"/>
      <c r="C5021" s="9"/>
      <c r="D5021" s="9"/>
      <c r="E5021" s="9"/>
      <c r="F5021" s="4"/>
    </row>
    <row r="5022" spans="2:6" x14ac:dyDescent="0.25">
      <c r="B5022" s="1"/>
      <c r="C5022" s="9"/>
      <c r="D5022" s="9"/>
      <c r="E5022" s="9"/>
      <c r="F5022" s="4"/>
    </row>
    <row r="5023" spans="2:6" x14ac:dyDescent="0.25">
      <c r="B5023" s="1"/>
      <c r="C5023" s="9"/>
      <c r="D5023" s="9"/>
      <c r="E5023" s="9"/>
      <c r="F5023" s="4"/>
    </row>
    <row r="5024" spans="2:6" x14ac:dyDescent="0.25">
      <c r="B5024" s="1"/>
      <c r="C5024" s="9"/>
      <c r="D5024" s="9"/>
      <c r="E5024" s="9"/>
      <c r="F5024" s="4"/>
    </row>
    <row r="5025" spans="2:6" x14ac:dyDescent="0.25">
      <c r="B5025" s="1"/>
      <c r="C5025" s="9"/>
      <c r="D5025" s="9"/>
      <c r="E5025" s="9"/>
      <c r="F5025" s="4"/>
    </row>
    <row r="5026" spans="2:6" x14ac:dyDescent="0.25">
      <c r="B5026" s="1"/>
      <c r="C5026" s="9"/>
      <c r="D5026" s="9"/>
      <c r="E5026" s="9"/>
      <c r="F5026" s="4"/>
    </row>
    <row r="5027" spans="2:6" x14ac:dyDescent="0.25">
      <c r="B5027" s="1"/>
      <c r="C5027" s="9"/>
      <c r="D5027" s="9"/>
      <c r="E5027" s="9"/>
      <c r="F5027" s="4"/>
    </row>
    <row r="5028" spans="2:6" x14ac:dyDescent="0.25">
      <c r="B5028" s="1"/>
      <c r="C5028" s="9"/>
      <c r="D5028" s="9"/>
      <c r="E5028" s="9"/>
      <c r="F5028" s="4"/>
    </row>
    <row r="5029" spans="2:6" x14ac:dyDescent="0.25">
      <c r="B5029" s="1"/>
      <c r="C5029" s="9"/>
      <c r="D5029" s="9"/>
      <c r="E5029" s="9"/>
      <c r="F5029" s="4"/>
    </row>
    <row r="5030" spans="2:6" x14ac:dyDescent="0.25">
      <c r="B5030" s="1"/>
      <c r="C5030" s="9"/>
      <c r="D5030" s="9"/>
      <c r="E5030" s="9"/>
      <c r="F5030" s="4"/>
    </row>
    <row r="5031" spans="2:6" x14ac:dyDescent="0.25">
      <c r="B5031" s="1"/>
      <c r="C5031" s="9"/>
      <c r="D5031" s="9"/>
      <c r="E5031" s="9"/>
      <c r="F5031" s="4"/>
    </row>
    <row r="5032" spans="2:6" x14ac:dyDescent="0.25">
      <c r="B5032" s="1"/>
      <c r="C5032" s="9"/>
      <c r="D5032" s="9"/>
      <c r="E5032" s="9"/>
      <c r="F5032" s="4"/>
    </row>
    <row r="5033" spans="2:6" x14ac:dyDescent="0.25">
      <c r="B5033" s="1"/>
      <c r="C5033" s="9"/>
      <c r="D5033" s="9"/>
      <c r="E5033" s="9"/>
      <c r="F5033" s="4"/>
    </row>
    <row r="5034" spans="2:6" x14ac:dyDescent="0.25">
      <c r="B5034" s="1"/>
      <c r="C5034" s="9"/>
      <c r="D5034" s="9"/>
      <c r="E5034" s="9"/>
      <c r="F5034" s="4"/>
    </row>
    <row r="5035" spans="2:6" x14ac:dyDescent="0.25">
      <c r="B5035" s="1"/>
      <c r="C5035" s="9"/>
      <c r="D5035" s="9"/>
      <c r="E5035" s="9"/>
      <c r="F5035" s="4"/>
    </row>
    <row r="5036" spans="2:6" x14ac:dyDescent="0.25">
      <c r="B5036" s="1"/>
      <c r="C5036" s="9"/>
      <c r="D5036" s="9"/>
      <c r="E5036" s="9"/>
      <c r="F5036" s="4"/>
    </row>
    <row r="5037" spans="2:6" x14ac:dyDescent="0.25">
      <c r="B5037" s="1"/>
      <c r="C5037" s="9"/>
      <c r="D5037" s="9"/>
      <c r="E5037" s="9"/>
      <c r="F5037" s="4"/>
    </row>
    <row r="5038" spans="2:6" x14ac:dyDescent="0.25">
      <c r="B5038" s="1"/>
      <c r="C5038" s="9"/>
      <c r="D5038" s="9"/>
      <c r="E5038" s="9"/>
      <c r="F5038" s="4"/>
    </row>
    <row r="5039" spans="2:6" x14ac:dyDescent="0.25">
      <c r="B5039" s="1"/>
      <c r="C5039" s="9"/>
      <c r="D5039" s="9"/>
      <c r="E5039" s="9"/>
      <c r="F5039" s="4"/>
    </row>
    <row r="5040" spans="2:6" x14ac:dyDescent="0.25">
      <c r="B5040" s="1"/>
      <c r="C5040" s="9"/>
      <c r="D5040" s="9"/>
      <c r="E5040" s="9"/>
      <c r="F5040" s="4"/>
    </row>
    <row r="5041" spans="2:6" x14ac:dyDescent="0.25">
      <c r="B5041" s="1"/>
      <c r="C5041" s="9"/>
      <c r="D5041" s="9"/>
      <c r="E5041" s="9"/>
      <c r="F5041" s="4"/>
    </row>
    <row r="5042" spans="2:6" x14ac:dyDescent="0.25">
      <c r="B5042" s="1"/>
      <c r="C5042" s="9"/>
      <c r="D5042" s="9"/>
      <c r="E5042" s="9"/>
      <c r="F5042" s="4"/>
    </row>
    <row r="5043" spans="2:6" x14ac:dyDescent="0.25">
      <c r="B5043" s="1"/>
      <c r="C5043" s="9"/>
      <c r="D5043" s="9"/>
      <c r="E5043" s="9"/>
      <c r="F5043" s="4"/>
    </row>
    <row r="5044" spans="2:6" x14ac:dyDescent="0.25">
      <c r="B5044" s="1"/>
      <c r="C5044" s="9"/>
      <c r="D5044" s="9"/>
      <c r="E5044" s="9"/>
      <c r="F5044" s="4"/>
    </row>
    <row r="5045" spans="2:6" x14ac:dyDescent="0.25">
      <c r="B5045" s="1"/>
      <c r="C5045" s="9"/>
      <c r="D5045" s="9"/>
      <c r="E5045" s="9"/>
      <c r="F5045" s="4"/>
    </row>
    <row r="5046" spans="2:6" x14ac:dyDescent="0.25">
      <c r="B5046" s="1"/>
      <c r="C5046" s="9"/>
      <c r="D5046" s="9"/>
      <c r="E5046" s="9"/>
      <c r="F5046" s="4"/>
    </row>
    <row r="5047" spans="2:6" x14ac:dyDescent="0.25">
      <c r="B5047" s="1"/>
      <c r="C5047" s="9"/>
      <c r="D5047" s="9"/>
      <c r="E5047" s="9"/>
      <c r="F5047" s="4"/>
    </row>
    <row r="5048" spans="2:6" x14ac:dyDescent="0.25">
      <c r="B5048" s="1"/>
      <c r="C5048" s="9"/>
      <c r="D5048" s="9"/>
      <c r="E5048" s="9"/>
      <c r="F5048" s="4"/>
    </row>
    <row r="5049" spans="2:6" x14ac:dyDescent="0.25">
      <c r="B5049" s="1"/>
      <c r="C5049" s="9"/>
      <c r="D5049" s="9"/>
      <c r="E5049" s="9"/>
      <c r="F5049" s="4"/>
    </row>
    <row r="5050" spans="2:6" x14ac:dyDescent="0.25">
      <c r="B5050" s="1"/>
      <c r="C5050" s="9"/>
      <c r="D5050" s="9"/>
      <c r="E5050" s="9"/>
      <c r="F5050" s="4"/>
    </row>
    <row r="5051" spans="2:6" x14ac:dyDescent="0.25">
      <c r="B5051" s="1"/>
      <c r="C5051" s="9"/>
      <c r="D5051" s="9"/>
      <c r="E5051" s="9"/>
      <c r="F5051" s="4"/>
    </row>
    <row r="5052" spans="2:6" x14ac:dyDescent="0.25">
      <c r="B5052" s="1"/>
      <c r="C5052" s="9"/>
      <c r="D5052" s="9"/>
      <c r="E5052" s="9"/>
      <c r="F5052" s="4"/>
    </row>
    <row r="5053" spans="2:6" x14ac:dyDescent="0.25">
      <c r="B5053" s="1"/>
      <c r="C5053" s="9"/>
      <c r="D5053" s="9"/>
      <c r="E5053" s="9"/>
      <c r="F5053" s="4"/>
    </row>
    <row r="5054" spans="2:6" x14ac:dyDescent="0.25">
      <c r="B5054" s="1"/>
      <c r="C5054" s="9"/>
      <c r="D5054" s="9"/>
      <c r="E5054" s="9"/>
      <c r="F5054" s="4"/>
    </row>
    <row r="5055" spans="2:6" x14ac:dyDescent="0.25">
      <c r="B5055" s="1"/>
      <c r="C5055" s="9"/>
      <c r="D5055" s="9"/>
      <c r="E5055" s="9"/>
      <c r="F5055" s="4"/>
    </row>
    <row r="5056" spans="2:6" x14ac:dyDescent="0.25">
      <c r="B5056" s="1"/>
      <c r="C5056" s="9"/>
      <c r="D5056" s="9"/>
      <c r="E5056" s="9"/>
      <c r="F5056" s="4"/>
    </row>
    <row r="5057" spans="2:6" x14ac:dyDescent="0.25">
      <c r="B5057" s="1"/>
      <c r="C5057" s="9"/>
      <c r="D5057" s="9"/>
      <c r="E5057" s="9"/>
      <c r="F5057" s="4"/>
    </row>
    <row r="5058" spans="2:6" x14ac:dyDescent="0.25">
      <c r="B5058" s="1"/>
      <c r="C5058" s="9"/>
      <c r="D5058" s="9"/>
      <c r="E5058" s="9"/>
      <c r="F5058" s="4"/>
    </row>
    <row r="5059" spans="2:6" x14ac:dyDescent="0.25">
      <c r="B5059" s="1"/>
      <c r="C5059" s="9"/>
      <c r="D5059" s="9"/>
      <c r="E5059" s="9"/>
      <c r="F5059" s="4"/>
    </row>
    <row r="5060" spans="2:6" x14ac:dyDescent="0.25">
      <c r="B5060" s="1"/>
      <c r="C5060" s="9"/>
      <c r="D5060" s="9"/>
      <c r="E5060" s="9"/>
      <c r="F5060" s="4"/>
    </row>
    <row r="5061" spans="2:6" x14ac:dyDescent="0.25">
      <c r="B5061" s="1"/>
      <c r="C5061" s="9"/>
      <c r="D5061" s="9"/>
      <c r="E5061" s="9"/>
      <c r="F5061" s="4"/>
    </row>
    <row r="5062" spans="2:6" x14ac:dyDescent="0.25">
      <c r="B5062" s="1"/>
      <c r="C5062" s="9"/>
      <c r="D5062" s="9"/>
      <c r="E5062" s="9"/>
      <c r="F5062" s="4"/>
    </row>
    <row r="5063" spans="2:6" x14ac:dyDescent="0.25">
      <c r="B5063" s="1"/>
      <c r="C5063" s="9"/>
      <c r="D5063" s="9"/>
      <c r="E5063" s="9"/>
      <c r="F5063" s="4"/>
    </row>
    <row r="5064" spans="2:6" x14ac:dyDescent="0.25">
      <c r="B5064" s="1"/>
      <c r="C5064" s="9"/>
      <c r="D5064" s="9"/>
      <c r="E5064" s="9"/>
      <c r="F5064" s="4"/>
    </row>
    <row r="5065" spans="2:6" x14ac:dyDescent="0.25">
      <c r="B5065" s="1"/>
      <c r="C5065" s="9"/>
      <c r="D5065" s="9"/>
      <c r="E5065" s="9"/>
      <c r="F5065" s="4"/>
    </row>
    <row r="5066" spans="2:6" x14ac:dyDescent="0.25">
      <c r="B5066" s="1"/>
      <c r="C5066" s="9"/>
      <c r="D5066" s="9"/>
      <c r="E5066" s="9"/>
      <c r="F5066" s="4"/>
    </row>
    <row r="5067" spans="2:6" x14ac:dyDescent="0.25">
      <c r="B5067" s="1"/>
      <c r="C5067" s="9"/>
      <c r="D5067" s="9"/>
      <c r="E5067" s="9"/>
      <c r="F5067" s="4"/>
    </row>
    <row r="5068" spans="2:6" x14ac:dyDescent="0.25">
      <c r="B5068" s="1"/>
      <c r="C5068" s="9"/>
      <c r="D5068" s="9"/>
      <c r="E5068" s="9"/>
      <c r="F5068" s="4"/>
    </row>
    <row r="5069" spans="2:6" x14ac:dyDescent="0.25">
      <c r="B5069" s="1"/>
      <c r="C5069" s="9"/>
      <c r="D5069" s="9"/>
      <c r="E5069" s="9"/>
      <c r="F5069" s="4"/>
    </row>
    <row r="5070" spans="2:6" x14ac:dyDescent="0.25">
      <c r="B5070" s="1"/>
      <c r="C5070" s="9"/>
      <c r="D5070" s="9"/>
      <c r="E5070" s="9"/>
      <c r="F5070" s="4"/>
    </row>
    <row r="5071" spans="2:6" x14ac:dyDescent="0.25">
      <c r="B5071" s="1"/>
      <c r="C5071" s="9"/>
      <c r="D5071" s="9"/>
      <c r="E5071" s="9"/>
      <c r="F5071" s="4"/>
    </row>
    <row r="5072" spans="2:6" x14ac:dyDescent="0.25">
      <c r="B5072" s="1"/>
      <c r="C5072" s="9"/>
      <c r="D5072" s="9"/>
      <c r="E5072" s="9"/>
      <c r="F5072" s="4"/>
    </row>
    <row r="5073" spans="2:6" x14ac:dyDescent="0.25">
      <c r="B5073" s="1"/>
      <c r="C5073" s="9"/>
      <c r="D5073" s="9"/>
      <c r="E5073" s="9"/>
      <c r="F5073" s="4"/>
    </row>
    <row r="5074" spans="2:6" x14ac:dyDescent="0.25">
      <c r="B5074" s="1"/>
      <c r="C5074" s="9"/>
      <c r="D5074" s="9"/>
      <c r="E5074" s="9"/>
      <c r="F5074" s="4"/>
    </row>
    <row r="5075" spans="2:6" x14ac:dyDescent="0.25">
      <c r="B5075" s="1"/>
      <c r="C5075" s="9"/>
      <c r="D5075" s="9"/>
      <c r="E5075" s="9"/>
      <c r="F5075" s="4"/>
    </row>
    <row r="5076" spans="2:6" x14ac:dyDescent="0.25">
      <c r="B5076" s="1"/>
      <c r="C5076" s="9"/>
      <c r="D5076" s="9"/>
      <c r="E5076" s="9"/>
      <c r="F5076" s="4"/>
    </row>
    <row r="5077" spans="2:6" x14ac:dyDescent="0.25">
      <c r="B5077" s="1"/>
      <c r="C5077" s="9"/>
      <c r="D5077" s="9"/>
      <c r="E5077" s="9"/>
      <c r="F5077" s="4"/>
    </row>
    <row r="5078" spans="2:6" x14ac:dyDescent="0.25">
      <c r="B5078" s="1"/>
      <c r="C5078" s="9"/>
      <c r="D5078" s="9"/>
      <c r="E5078" s="9"/>
      <c r="F5078" s="4"/>
    </row>
    <row r="5079" spans="2:6" x14ac:dyDescent="0.25">
      <c r="B5079" s="1"/>
      <c r="C5079" s="9"/>
      <c r="D5079" s="9"/>
      <c r="E5079" s="9"/>
      <c r="F5079" s="4"/>
    </row>
    <row r="5080" spans="2:6" x14ac:dyDescent="0.25">
      <c r="B5080" s="1"/>
      <c r="C5080" s="9"/>
      <c r="D5080" s="9"/>
      <c r="E5080" s="9"/>
      <c r="F5080" s="4"/>
    </row>
    <row r="5081" spans="2:6" x14ac:dyDescent="0.25">
      <c r="B5081" s="1"/>
      <c r="C5081" s="9"/>
      <c r="D5081" s="9"/>
      <c r="E5081" s="9"/>
      <c r="F5081" s="4"/>
    </row>
    <row r="5082" spans="2:6" x14ac:dyDescent="0.25">
      <c r="B5082" s="1"/>
      <c r="C5082" s="9"/>
      <c r="D5082" s="9"/>
      <c r="E5082" s="9"/>
      <c r="F5082" s="4"/>
    </row>
    <row r="5083" spans="2:6" x14ac:dyDescent="0.25">
      <c r="B5083" s="1"/>
      <c r="C5083" s="9"/>
      <c r="D5083" s="9"/>
      <c r="E5083" s="9"/>
      <c r="F5083" s="4"/>
    </row>
    <row r="5084" spans="2:6" x14ac:dyDescent="0.25">
      <c r="B5084" s="1"/>
      <c r="C5084" s="9"/>
      <c r="D5084" s="9"/>
      <c r="E5084" s="9"/>
      <c r="F5084" s="4"/>
    </row>
    <row r="5085" spans="2:6" x14ac:dyDescent="0.25">
      <c r="B5085" s="1"/>
      <c r="C5085" s="9"/>
      <c r="D5085" s="9"/>
      <c r="E5085" s="9"/>
      <c r="F5085" s="4"/>
    </row>
    <row r="5086" spans="2:6" x14ac:dyDescent="0.25">
      <c r="B5086" s="1"/>
      <c r="C5086" s="9"/>
      <c r="D5086" s="9"/>
      <c r="E5086" s="9"/>
      <c r="F5086" s="4"/>
    </row>
    <row r="5087" spans="2:6" x14ac:dyDescent="0.25">
      <c r="B5087" s="1"/>
      <c r="C5087" s="9"/>
      <c r="D5087" s="9"/>
      <c r="E5087" s="9"/>
      <c r="F5087" s="4"/>
    </row>
    <row r="5088" spans="2:6" x14ac:dyDescent="0.25">
      <c r="B5088" s="1"/>
      <c r="C5088" s="9"/>
      <c r="D5088" s="9"/>
      <c r="E5088" s="9"/>
      <c r="F5088" s="4"/>
    </row>
    <row r="5089" spans="2:6" x14ac:dyDescent="0.25">
      <c r="B5089" s="1"/>
      <c r="C5089" s="9"/>
      <c r="D5089" s="9"/>
      <c r="E5089" s="9"/>
      <c r="F5089" s="4"/>
    </row>
    <row r="5090" spans="2:6" x14ac:dyDescent="0.25">
      <c r="B5090" s="1"/>
      <c r="C5090" s="9"/>
      <c r="D5090" s="9"/>
      <c r="E5090" s="9"/>
      <c r="F5090" s="4"/>
    </row>
    <row r="5091" spans="2:6" x14ac:dyDescent="0.25">
      <c r="B5091" s="1"/>
      <c r="C5091" s="9"/>
      <c r="D5091" s="9"/>
      <c r="E5091" s="9"/>
      <c r="F5091" s="4"/>
    </row>
    <row r="5092" spans="2:6" x14ac:dyDescent="0.25">
      <c r="B5092" s="1"/>
      <c r="C5092" s="9"/>
      <c r="D5092" s="9"/>
      <c r="E5092" s="9"/>
      <c r="F5092" s="4"/>
    </row>
    <row r="5093" spans="2:6" x14ac:dyDescent="0.25">
      <c r="B5093" s="1"/>
      <c r="C5093" s="9"/>
      <c r="D5093" s="9"/>
      <c r="E5093" s="9"/>
      <c r="F5093" s="4"/>
    </row>
    <row r="5094" spans="2:6" x14ac:dyDescent="0.25">
      <c r="B5094" s="1"/>
      <c r="C5094" s="9"/>
      <c r="D5094" s="9"/>
      <c r="E5094" s="9"/>
      <c r="F5094" s="4"/>
    </row>
    <row r="5095" spans="2:6" x14ac:dyDescent="0.25">
      <c r="B5095" s="1"/>
      <c r="C5095" s="9"/>
      <c r="D5095" s="9"/>
      <c r="E5095" s="9"/>
      <c r="F5095" s="4"/>
    </row>
    <row r="5096" spans="2:6" x14ac:dyDescent="0.25">
      <c r="B5096" s="1"/>
      <c r="C5096" s="9"/>
      <c r="D5096" s="9"/>
      <c r="E5096" s="9"/>
      <c r="F5096" s="4"/>
    </row>
    <row r="5097" spans="2:6" x14ac:dyDescent="0.25">
      <c r="B5097" s="1"/>
      <c r="C5097" s="9"/>
      <c r="D5097" s="9"/>
      <c r="E5097" s="9"/>
      <c r="F5097" s="4"/>
    </row>
    <row r="5098" spans="2:6" x14ac:dyDescent="0.25">
      <c r="B5098" s="1"/>
      <c r="C5098" s="9"/>
      <c r="D5098" s="9"/>
      <c r="E5098" s="9"/>
      <c r="F5098" s="4"/>
    </row>
    <row r="5099" spans="2:6" x14ac:dyDescent="0.25">
      <c r="B5099" s="1"/>
      <c r="C5099" s="9"/>
      <c r="D5099" s="9"/>
      <c r="E5099" s="9"/>
      <c r="F5099" s="4"/>
    </row>
    <row r="5100" spans="2:6" x14ac:dyDescent="0.25">
      <c r="B5100" s="1"/>
      <c r="C5100" s="9"/>
      <c r="D5100" s="9"/>
      <c r="E5100" s="9"/>
      <c r="F5100" s="4"/>
    </row>
    <row r="5101" spans="2:6" x14ac:dyDescent="0.25">
      <c r="B5101" s="1"/>
      <c r="C5101" s="9"/>
      <c r="D5101" s="9"/>
      <c r="E5101" s="9"/>
      <c r="F5101" s="4"/>
    </row>
    <row r="5102" spans="2:6" x14ac:dyDescent="0.25">
      <c r="B5102" s="1"/>
      <c r="C5102" s="9"/>
      <c r="D5102" s="9"/>
      <c r="E5102" s="9"/>
      <c r="F5102" s="4"/>
    </row>
    <row r="5103" spans="2:6" x14ac:dyDescent="0.25">
      <c r="B5103" s="1"/>
      <c r="C5103" s="9"/>
      <c r="D5103" s="9"/>
      <c r="E5103" s="9"/>
      <c r="F5103" s="4"/>
    </row>
    <row r="5104" spans="2:6" x14ac:dyDescent="0.25">
      <c r="B5104" s="1"/>
      <c r="C5104" s="9"/>
      <c r="D5104" s="9"/>
      <c r="E5104" s="9"/>
      <c r="F5104" s="4"/>
    </row>
    <row r="5105" spans="2:6" x14ac:dyDescent="0.25">
      <c r="B5105" s="1"/>
      <c r="C5105" s="9"/>
      <c r="D5105" s="9"/>
      <c r="E5105" s="9"/>
      <c r="F5105" s="4"/>
    </row>
    <row r="5106" spans="2:6" x14ac:dyDescent="0.25">
      <c r="B5106" s="1"/>
      <c r="C5106" s="9"/>
      <c r="D5106" s="9"/>
      <c r="E5106" s="9"/>
      <c r="F5106" s="4"/>
    </row>
    <row r="5107" spans="2:6" x14ac:dyDescent="0.25">
      <c r="B5107" s="1"/>
      <c r="C5107" s="9"/>
      <c r="D5107" s="9"/>
      <c r="E5107" s="9"/>
      <c r="F5107" s="4"/>
    </row>
    <row r="5108" spans="2:6" x14ac:dyDescent="0.25">
      <c r="B5108" s="1"/>
      <c r="C5108" s="9"/>
      <c r="D5108" s="9"/>
      <c r="E5108" s="9"/>
      <c r="F5108" s="4"/>
    </row>
    <row r="5109" spans="2:6" x14ac:dyDescent="0.25">
      <c r="B5109" s="1"/>
      <c r="C5109" s="9"/>
      <c r="D5109" s="9"/>
      <c r="E5109" s="9"/>
      <c r="F5109" s="4"/>
    </row>
    <row r="5110" spans="2:6" x14ac:dyDescent="0.25">
      <c r="B5110" s="1"/>
      <c r="C5110" s="9"/>
      <c r="D5110" s="9"/>
      <c r="E5110" s="9"/>
      <c r="F5110" s="4"/>
    </row>
    <row r="5111" spans="2:6" x14ac:dyDescent="0.25">
      <c r="B5111" s="1"/>
      <c r="C5111" s="9"/>
      <c r="D5111" s="9"/>
      <c r="E5111" s="9"/>
      <c r="F5111" s="4"/>
    </row>
    <row r="5112" spans="2:6" x14ac:dyDescent="0.25">
      <c r="B5112" s="1"/>
      <c r="C5112" s="9"/>
      <c r="D5112" s="9"/>
      <c r="E5112" s="9"/>
      <c r="F5112" s="4"/>
    </row>
    <row r="5113" spans="2:6" x14ac:dyDescent="0.25">
      <c r="B5113" s="1"/>
      <c r="C5113" s="9"/>
      <c r="D5113" s="9"/>
      <c r="E5113" s="9"/>
      <c r="F5113" s="4"/>
    </row>
    <row r="5114" spans="2:6" x14ac:dyDescent="0.25">
      <c r="B5114" s="1"/>
      <c r="C5114" s="9"/>
      <c r="D5114" s="9"/>
      <c r="E5114" s="9"/>
      <c r="F5114" s="4"/>
    </row>
    <row r="5115" spans="2:6" x14ac:dyDescent="0.25">
      <c r="B5115" s="1"/>
      <c r="C5115" s="9"/>
      <c r="D5115" s="9"/>
      <c r="E5115" s="9"/>
      <c r="F5115" s="4"/>
    </row>
    <row r="5116" spans="2:6" x14ac:dyDescent="0.25">
      <c r="B5116" s="1"/>
      <c r="C5116" s="9"/>
      <c r="D5116" s="9"/>
      <c r="E5116" s="9"/>
      <c r="F5116" s="4"/>
    </row>
    <row r="5117" spans="2:6" x14ac:dyDescent="0.25">
      <c r="B5117" s="1"/>
      <c r="C5117" s="9"/>
      <c r="D5117" s="9"/>
      <c r="E5117" s="9"/>
      <c r="F5117" s="4"/>
    </row>
    <row r="5118" spans="2:6" x14ac:dyDescent="0.25">
      <c r="B5118" s="1"/>
      <c r="C5118" s="9"/>
      <c r="D5118" s="9"/>
      <c r="E5118" s="9"/>
      <c r="F5118" s="4"/>
    </row>
    <row r="5119" spans="2:6" x14ac:dyDescent="0.25">
      <c r="B5119" s="1"/>
      <c r="C5119" s="9"/>
      <c r="D5119" s="9"/>
      <c r="E5119" s="9"/>
      <c r="F5119" s="4"/>
    </row>
    <row r="5120" spans="2:6" x14ac:dyDescent="0.25">
      <c r="B5120" s="1"/>
      <c r="C5120" s="9"/>
      <c r="D5120" s="9"/>
      <c r="E5120" s="9"/>
      <c r="F5120" s="4"/>
    </row>
    <row r="5121" spans="2:6" x14ac:dyDescent="0.25">
      <c r="B5121" s="1"/>
      <c r="C5121" s="9"/>
      <c r="D5121" s="9"/>
      <c r="E5121" s="9"/>
      <c r="F5121" s="4"/>
    </row>
    <row r="5122" spans="2:6" x14ac:dyDescent="0.25">
      <c r="B5122" s="1"/>
      <c r="C5122" s="9"/>
      <c r="D5122" s="9"/>
      <c r="E5122" s="9"/>
      <c r="F5122" s="4"/>
    </row>
    <row r="5123" spans="2:6" x14ac:dyDescent="0.25">
      <c r="B5123" s="1"/>
      <c r="C5123" s="9"/>
      <c r="D5123" s="9"/>
      <c r="E5123" s="9"/>
      <c r="F5123" s="4"/>
    </row>
    <row r="5124" spans="2:6" x14ac:dyDescent="0.25">
      <c r="B5124" s="1"/>
      <c r="C5124" s="9"/>
      <c r="D5124" s="9"/>
      <c r="E5124" s="9"/>
      <c r="F5124" s="4"/>
    </row>
    <row r="5125" spans="2:6" x14ac:dyDescent="0.25">
      <c r="B5125" s="1"/>
      <c r="C5125" s="9"/>
      <c r="D5125" s="9"/>
      <c r="E5125" s="9"/>
      <c r="F5125" s="4"/>
    </row>
    <row r="5126" spans="2:6" x14ac:dyDescent="0.25">
      <c r="B5126" s="1"/>
      <c r="C5126" s="9"/>
      <c r="D5126" s="9"/>
      <c r="E5126" s="9"/>
      <c r="F5126" s="4"/>
    </row>
    <row r="5127" spans="2:6" x14ac:dyDescent="0.25">
      <c r="B5127" s="1"/>
      <c r="C5127" s="9"/>
      <c r="D5127" s="9"/>
      <c r="E5127" s="9"/>
      <c r="F5127" s="4"/>
    </row>
    <row r="5128" spans="2:6" x14ac:dyDescent="0.25">
      <c r="B5128" s="1"/>
      <c r="C5128" s="9"/>
      <c r="D5128" s="9"/>
      <c r="E5128" s="9"/>
      <c r="F5128" s="4"/>
    </row>
    <row r="5129" spans="2:6" x14ac:dyDescent="0.25">
      <c r="B5129" s="1"/>
      <c r="C5129" s="9"/>
      <c r="D5129" s="9"/>
      <c r="E5129" s="9"/>
      <c r="F5129" s="4"/>
    </row>
    <row r="5130" spans="2:6" x14ac:dyDescent="0.25">
      <c r="B5130" s="1"/>
      <c r="C5130" s="9"/>
      <c r="D5130" s="9"/>
      <c r="E5130" s="9"/>
      <c r="F5130" s="4"/>
    </row>
    <row r="5131" spans="2:6" x14ac:dyDescent="0.25">
      <c r="B5131" s="1"/>
      <c r="C5131" s="9"/>
      <c r="D5131" s="9"/>
      <c r="E5131" s="9"/>
      <c r="F5131" s="4"/>
    </row>
    <row r="5132" spans="2:6" x14ac:dyDescent="0.25">
      <c r="B5132" s="1"/>
      <c r="C5132" s="9"/>
      <c r="D5132" s="9"/>
      <c r="E5132" s="9"/>
      <c r="F5132" s="4"/>
    </row>
    <row r="5133" spans="2:6" x14ac:dyDescent="0.25">
      <c r="B5133" s="1"/>
      <c r="C5133" s="9"/>
      <c r="D5133" s="9"/>
      <c r="E5133" s="9"/>
      <c r="F5133" s="4"/>
    </row>
    <row r="5134" spans="2:6" x14ac:dyDescent="0.25">
      <c r="B5134" s="1"/>
      <c r="C5134" s="9"/>
      <c r="D5134" s="9"/>
      <c r="E5134" s="9"/>
      <c r="F5134" s="4"/>
    </row>
    <row r="5135" spans="2:6" x14ac:dyDescent="0.25">
      <c r="B5135" s="1"/>
      <c r="C5135" s="9"/>
      <c r="D5135" s="9"/>
      <c r="E5135" s="9"/>
      <c r="F5135" s="4"/>
    </row>
    <row r="5136" spans="2:6" x14ac:dyDescent="0.25">
      <c r="B5136" s="1"/>
      <c r="C5136" s="9"/>
      <c r="D5136" s="9"/>
      <c r="E5136" s="9"/>
      <c r="F5136" s="4"/>
    </row>
    <row r="5137" spans="2:6" x14ac:dyDescent="0.25">
      <c r="B5137" s="1"/>
      <c r="C5137" s="9"/>
      <c r="D5137" s="9"/>
      <c r="E5137" s="9"/>
      <c r="F5137" s="4"/>
    </row>
    <row r="5138" spans="2:6" x14ac:dyDescent="0.25">
      <c r="B5138" s="1"/>
      <c r="C5138" s="9"/>
      <c r="D5138" s="9"/>
      <c r="E5138" s="9"/>
      <c r="F5138" s="4"/>
    </row>
    <row r="5139" spans="2:6" x14ac:dyDescent="0.25">
      <c r="B5139" s="1"/>
      <c r="C5139" s="9"/>
      <c r="D5139" s="9"/>
      <c r="E5139" s="9"/>
      <c r="F5139" s="4"/>
    </row>
    <row r="5140" spans="2:6" x14ac:dyDescent="0.25">
      <c r="B5140" s="1"/>
      <c r="C5140" s="9"/>
      <c r="D5140" s="9"/>
      <c r="E5140" s="9"/>
      <c r="F5140" s="4"/>
    </row>
    <row r="5141" spans="2:6" x14ac:dyDescent="0.25">
      <c r="B5141" s="1"/>
      <c r="C5141" s="9"/>
      <c r="D5141" s="9"/>
      <c r="E5141" s="9"/>
      <c r="F5141" s="4"/>
    </row>
    <row r="5142" spans="2:6" x14ac:dyDescent="0.25">
      <c r="B5142" s="1"/>
      <c r="C5142" s="9"/>
      <c r="D5142" s="9"/>
      <c r="E5142" s="9"/>
      <c r="F5142" s="4"/>
    </row>
    <row r="5143" spans="2:6" x14ac:dyDescent="0.25">
      <c r="B5143" s="1"/>
      <c r="C5143" s="9"/>
      <c r="D5143" s="9"/>
      <c r="E5143" s="9"/>
      <c r="F5143" s="4"/>
    </row>
    <row r="5144" spans="2:6" x14ac:dyDescent="0.25">
      <c r="B5144" s="1"/>
      <c r="C5144" s="9"/>
      <c r="D5144" s="9"/>
      <c r="E5144" s="9"/>
      <c r="F5144" s="4"/>
    </row>
    <row r="5145" spans="2:6" x14ac:dyDescent="0.25">
      <c r="B5145" s="1"/>
      <c r="C5145" s="9"/>
      <c r="D5145" s="9"/>
      <c r="E5145" s="9"/>
      <c r="F5145" s="4"/>
    </row>
    <row r="5146" spans="2:6" x14ac:dyDescent="0.25">
      <c r="B5146" s="1"/>
      <c r="C5146" s="9"/>
      <c r="D5146" s="9"/>
      <c r="E5146" s="9"/>
      <c r="F5146" s="4"/>
    </row>
    <row r="5147" spans="2:6" x14ac:dyDescent="0.25">
      <c r="B5147" s="1"/>
      <c r="C5147" s="9"/>
      <c r="D5147" s="9"/>
      <c r="E5147" s="9"/>
      <c r="F5147" s="4"/>
    </row>
    <row r="5148" spans="2:6" x14ac:dyDescent="0.25">
      <c r="B5148" s="1"/>
      <c r="C5148" s="9"/>
      <c r="D5148" s="9"/>
      <c r="E5148" s="9"/>
      <c r="F5148" s="4"/>
    </row>
    <row r="5149" spans="2:6" x14ac:dyDescent="0.25">
      <c r="B5149" s="1"/>
      <c r="C5149" s="9"/>
      <c r="D5149" s="9"/>
      <c r="E5149" s="9"/>
      <c r="F5149" s="4"/>
    </row>
    <row r="5150" spans="2:6" x14ac:dyDescent="0.25">
      <c r="B5150" s="1"/>
      <c r="C5150" s="9"/>
      <c r="D5150" s="9"/>
      <c r="E5150" s="9"/>
      <c r="F5150" s="4"/>
    </row>
    <row r="5151" spans="2:6" x14ac:dyDescent="0.25">
      <c r="B5151" s="1"/>
      <c r="C5151" s="9"/>
      <c r="D5151" s="9"/>
      <c r="E5151" s="9"/>
      <c r="F5151" s="4"/>
    </row>
    <row r="5152" spans="2:6" x14ac:dyDescent="0.25">
      <c r="B5152" s="1"/>
      <c r="C5152" s="9"/>
      <c r="D5152" s="9"/>
      <c r="E5152" s="9"/>
      <c r="F5152" s="4"/>
    </row>
    <row r="5153" spans="2:6" x14ac:dyDescent="0.25">
      <c r="B5153" s="1"/>
      <c r="C5153" s="9"/>
      <c r="D5153" s="9"/>
      <c r="E5153" s="9"/>
      <c r="F5153" s="4"/>
    </row>
    <row r="5154" spans="2:6" x14ac:dyDescent="0.25">
      <c r="B5154" s="1"/>
      <c r="C5154" s="9"/>
      <c r="D5154" s="9"/>
      <c r="E5154" s="9"/>
      <c r="F5154" s="4"/>
    </row>
    <row r="5155" spans="2:6" x14ac:dyDescent="0.25">
      <c r="B5155" s="1"/>
      <c r="C5155" s="9"/>
      <c r="D5155" s="9"/>
      <c r="E5155" s="9"/>
      <c r="F5155" s="4"/>
    </row>
    <row r="5156" spans="2:6" x14ac:dyDescent="0.25">
      <c r="B5156" s="1"/>
      <c r="C5156" s="9"/>
      <c r="D5156" s="9"/>
      <c r="E5156" s="9"/>
      <c r="F5156" s="4"/>
    </row>
    <row r="5157" spans="2:6" x14ac:dyDescent="0.25">
      <c r="B5157" s="1"/>
      <c r="C5157" s="9"/>
      <c r="D5157" s="9"/>
      <c r="E5157" s="9"/>
      <c r="F5157" s="4"/>
    </row>
    <row r="5158" spans="2:6" x14ac:dyDescent="0.25">
      <c r="B5158" s="1"/>
      <c r="C5158" s="9"/>
      <c r="D5158" s="9"/>
      <c r="E5158" s="9"/>
      <c r="F5158" s="4"/>
    </row>
    <row r="5159" spans="2:6" x14ac:dyDescent="0.25">
      <c r="B5159" s="1"/>
      <c r="C5159" s="9"/>
      <c r="D5159" s="9"/>
      <c r="E5159" s="9"/>
      <c r="F5159" s="4"/>
    </row>
    <row r="5160" spans="2:6" x14ac:dyDescent="0.25">
      <c r="B5160" s="1"/>
      <c r="C5160" s="9"/>
      <c r="D5160" s="9"/>
      <c r="E5160" s="9"/>
      <c r="F5160" s="4"/>
    </row>
    <row r="5161" spans="2:6" x14ac:dyDescent="0.25">
      <c r="B5161" s="1"/>
      <c r="C5161" s="9"/>
      <c r="D5161" s="9"/>
      <c r="E5161" s="9"/>
      <c r="F5161" s="4"/>
    </row>
    <row r="5162" spans="2:6" x14ac:dyDescent="0.25">
      <c r="B5162" s="1"/>
      <c r="C5162" s="9"/>
      <c r="D5162" s="9"/>
      <c r="E5162" s="9"/>
      <c r="F5162" s="4"/>
    </row>
    <row r="5163" spans="2:6" x14ac:dyDescent="0.25">
      <c r="B5163" s="1"/>
      <c r="C5163" s="9"/>
      <c r="D5163" s="9"/>
      <c r="E5163" s="9"/>
      <c r="F5163" s="4"/>
    </row>
    <row r="5164" spans="2:6" x14ac:dyDescent="0.25">
      <c r="B5164" s="1"/>
      <c r="C5164" s="9"/>
      <c r="D5164" s="9"/>
      <c r="E5164" s="9"/>
      <c r="F5164" s="4"/>
    </row>
    <row r="5165" spans="2:6" x14ac:dyDescent="0.25">
      <c r="B5165" s="1"/>
      <c r="C5165" s="9"/>
      <c r="D5165" s="9"/>
      <c r="E5165" s="9"/>
      <c r="F5165" s="4"/>
    </row>
    <row r="5166" spans="2:6" x14ac:dyDescent="0.25">
      <c r="B5166" s="1"/>
      <c r="C5166" s="9"/>
      <c r="D5166" s="9"/>
      <c r="E5166" s="9"/>
      <c r="F5166" s="4"/>
    </row>
    <row r="5167" spans="2:6" x14ac:dyDescent="0.25">
      <c r="B5167" s="1"/>
      <c r="C5167" s="9"/>
      <c r="D5167" s="9"/>
      <c r="E5167" s="9"/>
      <c r="F5167" s="4"/>
    </row>
    <row r="5168" spans="2:6" x14ac:dyDescent="0.25">
      <c r="B5168" s="1"/>
      <c r="C5168" s="9"/>
      <c r="D5168" s="9"/>
      <c r="E5168" s="9"/>
      <c r="F5168" s="4"/>
    </row>
    <row r="5169" spans="2:6" x14ac:dyDescent="0.25">
      <c r="B5169" s="1"/>
      <c r="C5169" s="9"/>
      <c r="D5169" s="9"/>
      <c r="E5169" s="9"/>
      <c r="F5169" s="4"/>
    </row>
    <row r="5170" spans="2:6" x14ac:dyDescent="0.25">
      <c r="B5170" s="1"/>
      <c r="C5170" s="9"/>
      <c r="D5170" s="9"/>
      <c r="E5170" s="9"/>
      <c r="F5170" s="4"/>
    </row>
    <row r="5171" spans="2:6" x14ac:dyDescent="0.25">
      <c r="B5171" s="1"/>
      <c r="C5171" s="9"/>
      <c r="D5171" s="9"/>
      <c r="E5171" s="9"/>
      <c r="F5171" s="4"/>
    </row>
    <row r="5172" spans="2:6" x14ac:dyDescent="0.25">
      <c r="B5172" s="1"/>
      <c r="C5172" s="9"/>
      <c r="D5172" s="9"/>
      <c r="E5172" s="9"/>
      <c r="F5172" s="4"/>
    </row>
    <row r="5173" spans="2:6" x14ac:dyDescent="0.25">
      <c r="B5173" s="1"/>
      <c r="C5173" s="9"/>
      <c r="D5173" s="9"/>
      <c r="E5173" s="9"/>
      <c r="F5173" s="4"/>
    </row>
    <row r="5174" spans="2:6" x14ac:dyDescent="0.25">
      <c r="B5174" s="1"/>
      <c r="C5174" s="9"/>
      <c r="D5174" s="9"/>
      <c r="E5174" s="9"/>
      <c r="F5174" s="4"/>
    </row>
    <row r="5175" spans="2:6" x14ac:dyDescent="0.25">
      <c r="B5175" s="1"/>
      <c r="C5175" s="9"/>
      <c r="D5175" s="9"/>
      <c r="E5175" s="9"/>
      <c r="F5175" s="4"/>
    </row>
    <row r="5176" spans="2:6" x14ac:dyDescent="0.25">
      <c r="B5176" s="1"/>
      <c r="C5176" s="9"/>
      <c r="D5176" s="9"/>
      <c r="E5176" s="9"/>
      <c r="F5176" s="4"/>
    </row>
    <row r="5177" spans="2:6" x14ac:dyDescent="0.25">
      <c r="B5177" s="1"/>
      <c r="C5177" s="9"/>
      <c r="D5177" s="9"/>
      <c r="E5177" s="9"/>
      <c r="F5177" s="4"/>
    </row>
    <row r="5178" spans="2:6" x14ac:dyDescent="0.25">
      <c r="B5178" s="1"/>
      <c r="C5178" s="9"/>
      <c r="D5178" s="9"/>
      <c r="E5178" s="9"/>
      <c r="F5178" s="4"/>
    </row>
    <row r="5179" spans="2:6" x14ac:dyDescent="0.25">
      <c r="B5179" s="1"/>
      <c r="C5179" s="9"/>
      <c r="D5179" s="9"/>
      <c r="E5179" s="9"/>
      <c r="F5179" s="4"/>
    </row>
    <row r="5180" spans="2:6" x14ac:dyDescent="0.25">
      <c r="B5180" s="1"/>
      <c r="C5180" s="9"/>
      <c r="D5180" s="9"/>
      <c r="E5180" s="9"/>
      <c r="F5180" s="4"/>
    </row>
    <row r="5181" spans="2:6" x14ac:dyDescent="0.25">
      <c r="B5181" s="1"/>
      <c r="C5181" s="9"/>
      <c r="D5181" s="9"/>
      <c r="E5181" s="9"/>
      <c r="F5181" s="4"/>
    </row>
    <row r="5182" spans="2:6" x14ac:dyDescent="0.25">
      <c r="B5182" s="1"/>
      <c r="C5182" s="9"/>
      <c r="D5182" s="9"/>
      <c r="E5182" s="9"/>
      <c r="F5182" s="4"/>
    </row>
    <row r="5183" spans="2:6" x14ac:dyDescent="0.25">
      <c r="B5183" s="1"/>
      <c r="C5183" s="9"/>
      <c r="D5183" s="9"/>
      <c r="E5183" s="9"/>
      <c r="F5183" s="4"/>
    </row>
    <row r="5184" spans="2:6" x14ac:dyDescent="0.25">
      <c r="B5184" s="1"/>
      <c r="C5184" s="9"/>
      <c r="D5184" s="9"/>
      <c r="E5184" s="9"/>
      <c r="F5184" s="4"/>
    </row>
    <row r="5185" spans="2:6" x14ac:dyDescent="0.25">
      <c r="B5185" s="1"/>
      <c r="C5185" s="9"/>
      <c r="D5185" s="9"/>
      <c r="E5185" s="9"/>
      <c r="F5185" s="4"/>
    </row>
    <row r="5186" spans="2:6" x14ac:dyDescent="0.25">
      <c r="B5186" s="1"/>
      <c r="C5186" s="9"/>
      <c r="D5186" s="9"/>
      <c r="E5186" s="9"/>
      <c r="F5186" s="4"/>
    </row>
    <row r="5187" spans="2:6" x14ac:dyDescent="0.25">
      <c r="B5187" s="1"/>
      <c r="C5187" s="9"/>
      <c r="D5187" s="9"/>
      <c r="E5187" s="9"/>
      <c r="F5187" s="4"/>
    </row>
    <row r="5188" spans="2:6" x14ac:dyDescent="0.25">
      <c r="B5188" s="1"/>
      <c r="C5188" s="9"/>
      <c r="D5188" s="9"/>
      <c r="E5188" s="9"/>
      <c r="F5188" s="4"/>
    </row>
    <row r="5189" spans="2:6" x14ac:dyDescent="0.25">
      <c r="B5189" s="1"/>
      <c r="C5189" s="9"/>
      <c r="D5189" s="9"/>
      <c r="E5189" s="9"/>
      <c r="F5189" s="4"/>
    </row>
    <row r="5190" spans="2:6" x14ac:dyDescent="0.25">
      <c r="B5190" s="1"/>
      <c r="C5190" s="9"/>
      <c r="D5190" s="9"/>
      <c r="E5190" s="9"/>
      <c r="F5190" s="4"/>
    </row>
    <row r="5191" spans="2:6" x14ac:dyDescent="0.25">
      <c r="B5191" s="1"/>
      <c r="C5191" s="9"/>
      <c r="D5191" s="9"/>
      <c r="E5191" s="9"/>
      <c r="F5191" s="4"/>
    </row>
    <row r="5192" spans="2:6" x14ac:dyDescent="0.25">
      <c r="B5192" s="1"/>
      <c r="C5192" s="9"/>
      <c r="D5192" s="9"/>
      <c r="E5192" s="9"/>
      <c r="F5192" s="4"/>
    </row>
    <row r="5193" spans="2:6" x14ac:dyDescent="0.25">
      <c r="B5193" s="1"/>
      <c r="C5193" s="9"/>
      <c r="D5193" s="9"/>
      <c r="E5193" s="9"/>
      <c r="F5193" s="4"/>
    </row>
    <row r="5194" spans="2:6" x14ac:dyDescent="0.25">
      <c r="B5194" s="1"/>
      <c r="C5194" s="9"/>
      <c r="D5194" s="9"/>
      <c r="E5194" s="9"/>
      <c r="F5194" s="4"/>
    </row>
    <row r="5195" spans="2:6" x14ac:dyDescent="0.25">
      <c r="B5195" s="1"/>
      <c r="C5195" s="9"/>
      <c r="D5195" s="9"/>
      <c r="E5195" s="9"/>
      <c r="F5195" s="4"/>
    </row>
    <row r="5196" spans="2:6" x14ac:dyDescent="0.25">
      <c r="B5196" s="1"/>
      <c r="C5196" s="9"/>
      <c r="D5196" s="9"/>
      <c r="E5196" s="9"/>
      <c r="F5196" s="4"/>
    </row>
    <row r="5197" spans="2:6" x14ac:dyDescent="0.25">
      <c r="B5197" s="1"/>
      <c r="C5197" s="9"/>
      <c r="D5197" s="9"/>
      <c r="E5197" s="9"/>
      <c r="F5197" s="4"/>
    </row>
    <row r="5198" spans="2:6" x14ac:dyDescent="0.25">
      <c r="B5198" s="1"/>
      <c r="C5198" s="9"/>
      <c r="D5198" s="9"/>
      <c r="E5198" s="9"/>
      <c r="F5198" s="4"/>
    </row>
    <row r="5199" spans="2:6" x14ac:dyDescent="0.25">
      <c r="B5199" s="1"/>
      <c r="C5199" s="9"/>
      <c r="D5199" s="9"/>
      <c r="E5199" s="9"/>
      <c r="F5199" s="4"/>
    </row>
    <row r="5200" spans="2:6" x14ac:dyDescent="0.25">
      <c r="B5200" s="1"/>
      <c r="C5200" s="9"/>
      <c r="D5200" s="9"/>
      <c r="E5200" s="9"/>
      <c r="F5200" s="4"/>
    </row>
    <row r="5201" spans="2:6" x14ac:dyDescent="0.25">
      <c r="B5201" s="1"/>
      <c r="C5201" s="9"/>
      <c r="D5201" s="9"/>
      <c r="E5201" s="9"/>
      <c r="F5201" s="4"/>
    </row>
    <row r="5202" spans="2:6" x14ac:dyDescent="0.25">
      <c r="B5202" s="1"/>
      <c r="C5202" s="9"/>
      <c r="D5202" s="9"/>
      <c r="E5202" s="9"/>
      <c r="F5202" s="4"/>
    </row>
    <row r="5203" spans="2:6" x14ac:dyDescent="0.25">
      <c r="B5203" s="1"/>
      <c r="C5203" s="9"/>
      <c r="D5203" s="9"/>
      <c r="E5203" s="9"/>
      <c r="F5203" s="4"/>
    </row>
    <row r="5204" spans="2:6" x14ac:dyDescent="0.25">
      <c r="B5204" s="1"/>
      <c r="C5204" s="9"/>
      <c r="D5204" s="9"/>
      <c r="E5204" s="9"/>
      <c r="F5204" s="4"/>
    </row>
    <row r="5205" spans="2:6" x14ac:dyDescent="0.25">
      <c r="B5205" s="1"/>
      <c r="C5205" s="9"/>
      <c r="D5205" s="9"/>
      <c r="E5205" s="9"/>
      <c r="F5205" s="4"/>
    </row>
    <row r="5206" spans="2:6" x14ac:dyDescent="0.25">
      <c r="B5206" s="1"/>
      <c r="C5206" s="9"/>
      <c r="D5206" s="9"/>
      <c r="E5206" s="9"/>
      <c r="F5206" s="4"/>
    </row>
    <row r="5207" spans="2:6" x14ac:dyDescent="0.25">
      <c r="B5207" s="1"/>
      <c r="C5207" s="9"/>
      <c r="D5207" s="9"/>
      <c r="E5207" s="9"/>
      <c r="F5207" s="4"/>
    </row>
    <row r="5208" spans="2:6" x14ac:dyDescent="0.25">
      <c r="B5208" s="1"/>
      <c r="C5208" s="9"/>
      <c r="D5208" s="9"/>
      <c r="E5208" s="9"/>
      <c r="F5208" s="4"/>
    </row>
    <row r="5209" spans="2:6" x14ac:dyDescent="0.25">
      <c r="B5209" s="1"/>
      <c r="C5209" s="9"/>
      <c r="D5209" s="9"/>
      <c r="E5209" s="9"/>
      <c r="F5209" s="4"/>
    </row>
    <row r="5210" spans="2:6" x14ac:dyDescent="0.25">
      <c r="B5210" s="1"/>
      <c r="C5210" s="9"/>
      <c r="D5210" s="9"/>
      <c r="E5210" s="9"/>
      <c r="F5210" s="4"/>
    </row>
    <row r="5211" spans="2:6" x14ac:dyDescent="0.25">
      <c r="B5211" s="1"/>
      <c r="C5211" s="9"/>
      <c r="D5211" s="9"/>
      <c r="E5211" s="9"/>
      <c r="F5211" s="4"/>
    </row>
    <row r="5212" spans="2:6" x14ac:dyDescent="0.25">
      <c r="B5212" s="1"/>
      <c r="C5212" s="9"/>
      <c r="D5212" s="9"/>
      <c r="E5212" s="9"/>
      <c r="F5212" s="4"/>
    </row>
    <row r="5213" spans="2:6" x14ac:dyDescent="0.25">
      <c r="B5213" s="1"/>
      <c r="C5213" s="9"/>
      <c r="D5213" s="9"/>
      <c r="E5213" s="9"/>
      <c r="F5213" s="4"/>
    </row>
    <row r="5214" spans="2:6" x14ac:dyDescent="0.25">
      <c r="B5214" s="1"/>
      <c r="C5214" s="9"/>
      <c r="D5214" s="9"/>
      <c r="E5214" s="9"/>
      <c r="F5214" s="4"/>
    </row>
    <row r="5215" spans="2:6" x14ac:dyDescent="0.25">
      <c r="B5215" s="1"/>
      <c r="C5215" s="9"/>
      <c r="D5215" s="9"/>
      <c r="E5215" s="9"/>
      <c r="F5215" s="4"/>
    </row>
    <row r="5216" spans="2:6" x14ac:dyDescent="0.25">
      <c r="B5216" s="1"/>
      <c r="C5216" s="9"/>
      <c r="D5216" s="9"/>
      <c r="E5216" s="9"/>
      <c r="F5216" s="4"/>
    </row>
    <row r="5217" spans="2:6" x14ac:dyDescent="0.25">
      <c r="B5217" s="1"/>
      <c r="C5217" s="9"/>
      <c r="D5217" s="9"/>
      <c r="E5217" s="9"/>
      <c r="F5217" s="4"/>
    </row>
    <row r="5218" spans="2:6" x14ac:dyDescent="0.25">
      <c r="B5218" s="1"/>
      <c r="C5218" s="9"/>
      <c r="D5218" s="9"/>
      <c r="E5218" s="9"/>
      <c r="F5218" s="4"/>
    </row>
    <row r="5219" spans="2:6" x14ac:dyDescent="0.25">
      <c r="B5219" s="1"/>
      <c r="C5219" s="9"/>
      <c r="D5219" s="9"/>
      <c r="E5219" s="9"/>
      <c r="F5219" s="4"/>
    </row>
    <row r="5220" spans="2:6" x14ac:dyDescent="0.25">
      <c r="B5220" s="1"/>
      <c r="C5220" s="9"/>
      <c r="D5220" s="9"/>
      <c r="E5220" s="9"/>
      <c r="F5220" s="4"/>
    </row>
    <row r="5221" spans="2:6" x14ac:dyDescent="0.25">
      <c r="B5221" s="1"/>
      <c r="C5221" s="9"/>
      <c r="D5221" s="9"/>
      <c r="E5221" s="9"/>
      <c r="F5221" s="4"/>
    </row>
    <row r="5222" spans="2:6" x14ac:dyDescent="0.25">
      <c r="B5222" s="1"/>
      <c r="C5222" s="9"/>
      <c r="D5222" s="9"/>
      <c r="E5222" s="9"/>
      <c r="F5222" s="4"/>
    </row>
    <row r="5223" spans="2:6" x14ac:dyDescent="0.25">
      <c r="B5223" s="1"/>
      <c r="C5223" s="9"/>
      <c r="D5223" s="9"/>
      <c r="E5223" s="9"/>
      <c r="F5223" s="4"/>
    </row>
    <row r="5224" spans="2:6" x14ac:dyDescent="0.25">
      <c r="B5224" s="1"/>
      <c r="C5224" s="9"/>
      <c r="D5224" s="9"/>
      <c r="E5224" s="9"/>
      <c r="F5224" s="4"/>
    </row>
    <row r="5225" spans="2:6" x14ac:dyDescent="0.25">
      <c r="B5225" s="1"/>
      <c r="C5225" s="9"/>
      <c r="D5225" s="9"/>
      <c r="E5225" s="9"/>
      <c r="F5225" s="4"/>
    </row>
    <row r="5226" spans="2:6" x14ac:dyDescent="0.25">
      <c r="B5226" s="1"/>
      <c r="C5226" s="9"/>
      <c r="D5226" s="9"/>
      <c r="E5226" s="9"/>
      <c r="F5226" s="4"/>
    </row>
    <row r="5227" spans="2:6" x14ac:dyDescent="0.25">
      <c r="B5227" s="1"/>
      <c r="C5227" s="9"/>
      <c r="D5227" s="9"/>
      <c r="E5227" s="9"/>
      <c r="F5227" s="4"/>
    </row>
    <row r="5228" spans="2:6" x14ac:dyDescent="0.25">
      <c r="B5228" s="1"/>
      <c r="C5228" s="9"/>
      <c r="D5228" s="9"/>
      <c r="E5228" s="9"/>
      <c r="F5228" s="4"/>
    </row>
    <row r="5229" spans="2:6" x14ac:dyDescent="0.25">
      <c r="B5229" s="1"/>
      <c r="C5229" s="9"/>
      <c r="D5229" s="9"/>
      <c r="E5229" s="9"/>
      <c r="F5229" s="4"/>
    </row>
    <row r="5230" spans="2:6" x14ac:dyDescent="0.25">
      <c r="B5230" s="1"/>
      <c r="C5230" s="9"/>
      <c r="D5230" s="9"/>
      <c r="E5230" s="9"/>
      <c r="F5230" s="4"/>
    </row>
    <row r="5231" spans="2:6" x14ac:dyDescent="0.25">
      <c r="B5231" s="1"/>
      <c r="C5231" s="9"/>
      <c r="D5231" s="9"/>
      <c r="E5231" s="9"/>
      <c r="F5231" s="4"/>
    </row>
    <row r="5232" spans="2:6" x14ac:dyDescent="0.25">
      <c r="B5232" s="1"/>
      <c r="C5232" s="9"/>
      <c r="D5232" s="9"/>
      <c r="E5232" s="9"/>
      <c r="F5232" s="4"/>
    </row>
    <row r="5233" spans="2:6" x14ac:dyDescent="0.25">
      <c r="B5233" s="1"/>
      <c r="C5233" s="9"/>
      <c r="D5233" s="9"/>
      <c r="E5233" s="9"/>
      <c r="F5233" s="4"/>
    </row>
    <row r="5234" spans="2:6" x14ac:dyDescent="0.25">
      <c r="B5234" s="1"/>
      <c r="C5234" s="9"/>
      <c r="D5234" s="9"/>
      <c r="E5234" s="9"/>
      <c r="F5234" s="4"/>
    </row>
    <row r="5235" spans="2:6" x14ac:dyDescent="0.25">
      <c r="B5235" s="1"/>
      <c r="C5235" s="9"/>
      <c r="D5235" s="9"/>
      <c r="E5235" s="9"/>
      <c r="F5235" s="4"/>
    </row>
    <row r="5236" spans="2:6" x14ac:dyDescent="0.25">
      <c r="B5236" s="1"/>
      <c r="C5236" s="9"/>
      <c r="D5236" s="9"/>
      <c r="E5236" s="9"/>
      <c r="F5236" s="4"/>
    </row>
    <row r="5237" spans="2:6" x14ac:dyDescent="0.25">
      <c r="B5237" s="1"/>
      <c r="C5237" s="9"/>
      <c r="D5237" s="9"/>
      <c r="E5237" s="9"/>
      <c r="F5237" s="4"/>
    </row>
    <row r="5238" spans="2:6" x14ac:dyDescent="0.25">
      <c r="B5238" s="1"/>
      <c r="C5238" s="9"/>
      <c r="D5238" s="9"/>
      <c r="E5238" s="9"/>
      <c r="F5238" s="4"/>
    </row>
    <row r="5239" spans="2:6" x14ac:dyDescent="0.25">
      <c r="B5239" s="1"/>
      <c r="C5239" s="9"/>
      <c r="D5239" s="9"/>
      <c r="E5239" s="9"/>
      <c r="F5239" s="4"/>
    </row>
    <row r="5240" spans="2:6" x14ac:dyDescent="0.25">
      <c r="B5240" s="1"/>
      <c r="C5240" s="9"/>
      <c r="D5240" s="9"/>
      <c r="E5240" s="9"/>
      <c r="F5240" s="4"/>
    </row>
    <row r="5241" spans="2:6" x14ac:dyDescent="0.25">
      <c r="B5241" s="1"/>
      <c r="C5241" s="9"/>
      <c r="D5241" s="9"/>
      <c r="E5241" s="9"/>
      <c r="F5241" s="4"/>
    </row>
    <row r="5242" spans="2:6" x14ac:dyDescent="0.25">
      <c r="B5242" s="1"/>
      <c r="C5242" s="9"/>
      <c r="D5242" s="9"/>
      <c r="E5242" s="9"/>
      <c r="F5242" s="4"/>
    </row>
    <row r="5243" spans="2:6" x14ac:dyDescent="0.25">
      <c r="B5243" s="1"/>
      <c r="C5243" s="9"/>
      <c r="D5243" s="9"/>
      <c r="E5243" s="9"/>
      <c r="F5243" s="4"/>
    </row>
    <row r="5244" spans="2:6" x14ac:dyDescent="0.25">
      <c r="B5244" s="1"/>
      <c r="C5244" s="9"/>
      <c r="D5244" s="9"/>
      <c r="E5244" s="9"/>
      <c r="F5244" s="4"/>
    </row>
    <row r="5245" spans="2:6" x14ac:dyDescent="0.25">
      <c r="B5245" s="1"/>
      <c r="C5245" s="9"/>
      <c r="D5245" s="9"/>
      <c r="E5245" s="9"/>
      <c r="F5245" s="4"/>
    </row>
    <row r="5246" spans="2:6" x14ac:dyDescent="0.25">
      <c r="B5246" s="1"/>
      <c r="C5246" s="9"/>
      <c r="D5246" s="9"/>
      <c r="E5246" s="9"/>
      <c r="F5246" s="4"/>
    </row>
    <row r="5247" spans="2:6" x14ac:dyDescent="0.25">
      <c r="B5247" s="1"/>
      <c r="C5247" s="9"/>
      <c r="D5247" s="9"/>
      <c r="E5247" s="9"/>
      <c r="F5247" s="4"/>
    </row>
    <row r="5248" spans="2:6" x14ac:dyDescent="0.25">
      <c r="B5248" s="1"/>
      <c r="C5248" s="9"/>
      <c r="D5248" s="9"/>
      <c r="E5248" s="9"/>
      <c r="F5248" s="4"/>
    </row>
    <row r="5249" spans="2:6" x14ac:dyDescent="0.25">
      <c r="B5249" s="1"/>
      <c r="C5249" s="9"/>
      <c r="D5249" s="9"/>
      <c r="E5249" s="9"/>
      <c r="F5249" s="4"/>
    </row>
    <row r="5250" spans="2:6" x14ac:dyDescent="0.25">
      <c r="B5250" s="1"/>
      <c r="C5250" s="9"/>
      <c r="D5250" s="9"/>
      <c r="E5250" s="9"/>
      <c r="F5250" s="4"/>
    </row>
    <row r="5251" spans="2:6" x14ac:dyDescent="0.25">
      <c r="B5251" s="1"/>
      <c r="C5251" s="9"/>
      <c r="D5251" s="9"/>
      <c r="E5251" s="9"/>
      <c r="F5251" s="4"/>
    </row>
    <row r="5252" spans="2:6" x14ac:dyDescent="0.25">
      <c r="B5252" s="1"/>
      <c r="C5252" s="9"/>
      <c r="D5252" s="9"/>
      <c r="E5252" s="9"/>
      <c r="F5252" s="4"/>
    </row>
    <row r="5253" spans="2:6" x14ac:dyDescent="0.25">
      <c r="B5253" s="1"/>
      <c r="C5253" s="9"/>
      <c r="D5253" s="9"/>
      <c r="E5253" s="9"/>
      <c r="F5253" s="4"/>
    </row>
    <row r="5255" spans="2:6" x14ac:dyDescent="0.25">
      <c r="B5255" s="1"/>
      <c r="C5255" s="9"/>
      <c r="D5255" s="9"/>
      <c r="E5255" s="9"/>
    </row>
    <row r="5256" spans="2:6" x14ac:dyDescent="0.25">
      <c r="B5256" s="1"/>
      <c r="C5256" s="9"/>
      <c r="D5256" s="9"/>
      <c r="E5256" s="9"/>
    </row>
  </sheetData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USEIF Holdings by 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Casteel, Derek</dc:creator>
  <cp:keywords/>
  <dc:description/>
  <cp:lastModifiedBy>Schroeder, Ben</cp:lastModifiedBy>
  <cp:revision/>
  <cp:lastPrinted>2025-06-12T19:15:59Z</cp:lastPrinted>
  <dcterms:created xsi:type="dcterms:W3CDTF">2012-07-05T21:07:31Z</dcterms:created>
  <dcterms:modified xsi:type="dcterms:W3CDTF">2025-06-12T19:16:48Z</dcterms:modified>
  <cp:category/>
  <cp:contentStatus/>
</cp:coreProperties>
</file>